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370" windowWidth="15190" windowHeight="9010" activeTab="0"/>
  </bookViews>
  <sheets>
    <sheet name="Assegno ricerca 2014" sheetId="1" r:id="rId1"/>
  </sheets>
  <definedNames>
    <definedName name="_xlnm.Print_Area" localSheetId="0">'Assegno ricerca 2014'!$A$1:$AH$84</definedName>
  </definedNames>
  <calcPr fullCalcOnLoad="1"/>
</workbook>
</file>

<file path=xl/sharedStrings.xml><?xml version="1.0" encoding="utf-8"?>
<sst xmlns="http://schemas.openxmlformats.org/spreadsheetml/2006/main" count="189" uniqueCount="176">
  <si>
    <t>Unical - Sede</t>
  </si>
  <si>
    <t>Oggetto:</t>
  </si>
  <si>
    <t xml:space="preserve">Richiesta attivazione bando assegno su specifico programma di ricerca </t>
  </si>
  <si>
    <t>Responsabile scientifico della ricerca</t>
  </si>
  <si>
    <t>(comprensivo degli oneri a carico Ente)</t>
  </si>
  <si>
    <t>Totale</t>
  </si>
  <si>
    <t>Programma di ricerca</t>
  </si>
  <si>
    <t>Titolo:</t>
  </si>
  <si>
    <t>Descrizione sintetica:</t>
  </si>
  <si>
    <t>Settore concorsuale</t>
  </si>
  <si>
    <t>FIS/01 – FISICA SPERIMENTALE</t>
  </si>
  <si>
    <t>FIS/04 – FISICA NUCLEARE E SUBNUCLEARE</t>
  </si>
  <si>
    <t>FIS/02 – FISICA TEORICA MODELLI E METODI MATEMATICI</t>
  </si>
  <si>
    <t>FIS/08 – DIDATTICA E STORIA DELLA FISICA</t>
  </si>
  <si>
    <t>FIS/03 – FISICA DELLA MATERIA</t>
  </si>
  <si>
    <t>FIS/07 – FISICA APPLICATA (A BENI CULTURALI, AMBIENTALI, BIOLOGIA E MEDICINA)</t>
  </si>
  <si>
    <t>FIS/05 – ASTRONOMIA E ASTROFISICA</t>
  </si>
  <si>
    <t>FIS/06 – FISICA PER IL SISTEMA TERRA E IL MEZZO CIRCUMTERRESTRE</t>
  </si>
  <si>
    <t>Settore Scientifico Disciplinare</t>
  </si>
  <si>
    <t>02/A – FISICA DELLE INTERAZIONI FONDAMENTALI</t>
  </si>
  <si>
    <t>Macrosettore</t>
  </si>
  <si>
    <t>02/B – FISICA DELLA MATERIA</t>
  </si>
  <si>
    <t>02/C – ASTRONOMIA, ASTROFISICA, FISICA DELLA TERRA E DEI PIANETI</t>
  </si>
  <si>
    <t>02/A1 – FISICA SPERIMENTALE DELLE INTERAZIONI FONDAMENTALI</t>
  </si>
  <si>
    <t>Eventuali SSD tra quelli compresi nel settore concorsuale</t>
  </si>
  <si>
    <t xml:space="preserve">Attività affidate all’assegnista ed  obiettivi della ricerca </t>
  </si>
  <si>
    <t>Cadenza di presentazione dei rapporti di ricerca al Consiglio di dipartimento</t>
  </si>
  <si>
    <t>Semestrale</t>
  </si>
  <si>
    <t>Titolo di studio richiesto</t>
  </si>
  <si>
    <t>Modalità di presentazione dei titoli</t>
  </si>
  <si>
    <t>Oltre all'elenco autocertificato dei titoli posseduti dovrà essere presentata:</t>
  </si>
  <si>
    <t>Nulla</t>
  </si>
  <si>
    <t>Documentazione autocertificata conforme all'originale</t>
  </si>
  <si>
    <t>Annuale</t>
  </si>
  <si>
    <t>Modalità di presentazione delle pubblicazioni scientifiche</t>
  </si>
  <si>
    <t>Oltre all'elenco sottoscritto delle pubblicazioni dovrà essere presentata:</t>
  </si>
  <si>
    <t>Copia cartacea</t>
  </si>
  <si>
    <t>Copia digitale</t>
  </si>
  <si>
    <t>Sede di svolgimento della ricerca ed eventuali attrezzature da utilizzare</t>
  </si>
  <si>
    <t xml:space="preserve">     Distinti saluti</t>
  </si>
  <si>
    <t xml:space="preserve">     Arcavacata di Rende,</t>
  </si>
  <si>
    <t>Al Direttore del dipartimento di Fisica</t>
  </si>
  <si>
    <t>Prof./Dott. ……………………………….</t>
  </si>
  <si>
    <t xml:space="preserve">02/A2 – FISICA TEORICA DELLE INTERAZIONI FONDAMENTALI </t>
  </si>
  <si>
    <t xml:space="preserve">02/B1 – FISICA SPERIMENTALE DELLA MATERIA </t>
  </si>
  <si>
    <t xml:space="preserve">02/B2 – FISICA TEORICA DELLA MATERIA </t>
  </si>
  <si>
    <t xml:space="preserve">02/C1 – ASTRONOMIA, ASTROFISICA, FISICA DELLA TERRA E DEI PIANETI </t>
  </si>
  <si>
    <t>Progetti di ricerca</t>
  </si>
  <si>
    <t xml:space="preserve">  €</t>
  </si>
  <si>
    <t>Durata (minimo 1 anno)</t>
  </si>
  <si>
    <t xml:space="preserve">anno/i e </t>
  </si>
  <si>
    <t>Il/I Responsabile/i scientifico/i dei fondi</t>
  </si>
  <si>
    <t>01/A - MATEMATICA</t>
  </si>
  <si>
    <t>04/A - GEOSCIENZE</t>
  </si>
  <si>
    <t>11/E - PSICOLOGIA</t>
  </si>
  <si>
    <t>01/A4 - FISICA MATEMATICA</t>
  </si>
  <si>
    <t>04/A4 - GEOFISICA</t>
  </si>
  <si>
    <t>11/E1 - PSICOLOGIA GENERALE, PSICOBIOLOGIA E PSICOMETRIA</t>
  </si>
  <si>
    <t>MAT/07 - FISICA MATEMATICA</t>
  </si>
  <si>
    <t>M-PSI/01 - PSICOLOGIA GENERALE</t>
  </si>
  <si>
    <t>M-PSI/02 - PSICOBIOLOGIA E PSICOLOGIA FISIOLOGICA</t>
  </si>
  <si>
    <t>M-PSI/03 - PSICOMETRIA</t>
  </si>
  <si>
    <t>---------------------------------------------------------------------------------------------------------------------------</t>
  </si>
  <si>
    <t xml:space="preserve">Dottore  di  ricerca  in </t>
  </si>
  <si>
    <t>curriculum scientifico oppure</t>
  </si>
  <si>
    <t xml:space="preserve">o equivalente, conseguito in Italia o all'estero unitamente ad un adeguato </t>
  </si>
  <si>
    <t xml:space="preserve">o equivalente, corredata da curriculum scientifico professionale idoneo allo </t>
  </si>
  <si>
    <t>svolgimento di attività di ricerca</t>
  </si>
  <si>
    <t>Laurea   magistrale   in</t>
  </si>
  <si>
    <t>GEO/10 - GEOFISICA DELLA TERRA SOLIDA</t>
  </si>
  <si>
    <t>GEO/11 - GEOFISICA APPLICATA</t>
  </si>
  <si>
    <t>GEO/12 - OCEANOGRAFIA E FISICA DELL'ATMOSFERA</t>
  </si>
  <si>
    <t>(Tipologia b), art. 7, del Regolamento assegni di ricerca, D.R. 1655/2014)</t>
  </si>
  <si>
    <t>03/A - ANALITICO, CHIMICO-FISICO</t>
  </si>
  <si>
    <t>03/A2 - MODELLI E METODOLOGIE PER LE SCIENZE CHIMICHE</t>
  </si>
  <si>
    <t>03/B - INORGANICO, TECNOLOGICO</t>
  </si>
  <si>
    <t>03/B1 - FONDAMENTI DELLE SCIENZE CHIMICHE E SISTEMI INORGANICI</t>
  </si>
  <si>
    <t>CHIM/02 - CHIMICA FISICA</t>
  </si>
  <si>
    <t>CHIM/03 - CHIMICA GENERALE ED INORGANICA</t>
  </si>
  <si>
    <r>
      <t xml:space="preserve">Finanziamenti disponibili
</t>
    </r>
    <r>
      <rPr>
        <i/>
        <sz val="12"/>
        <rFont val="Times New Roman"/>
        <family val="1"/>
      </rPr>
      <t>(Codice progetto U-Gov)</t>
    </r>
  </si>
  <si>
    <t>2016.RIC.BARB.DIP001 (BARBERI Riccardo Cristoforo) - PRO, Dinamica dell'ordine nematico</t>
  </si>
  <si>
    <t>2016.RIC.BILO.ATE001 (BILOTTA Eleonora) - FRS Unical, Modellistica e Applicazioni</t>
  </si>
  <si>
    <t>2016.RIC.BILO.DIP001 (BILOTTA Eleonora) - PRO, Modellistica e Applicazioni</t>
  </si>
  <si>
    <t>2016.RIC.CIPP.DIP001 (CIPPARRONE Gabriella) - PRO, Strategie di manipolazione ottica della materia</t>
  </si>
  <si>
    <t>2016.RIC.PACI.ATE001 (PACILE' Daniela) - FRS UniCal, Studio delle proprietà elettroniche del grafene mediante fotoemissione risolta in angolo</t>
  </si>
  <si>
    <t>2016.RIC.PLAS.DIP001 (PLASTINA Francesco) - PRO, Correlazione quantistica</t>
  </si>
  <si>
    <t>02/D – FISICA APPLICATA, DIDATTICA E STORIA DELLA FISICA</t>
  </si>
  <si>
    <t>02/D1 - FISICA APPLICATA, DIDATTICA E STORIA DELLA FISICA</t>
  </si>
  <si>
    <t>mesi, rinnovabile complessivamente fino a sei anni</t>
  </si>
  <si>
    <r>
      <t xml:space="preserve">Importo annuale dell'assegno
</t>
    </r>
    <r>
      <rPr>
        <i/>
        <sz val="12"/>
        <rFont val="Times New Roman"/>
        <family val="1"/>
      </rPr>
      <t>(min. 23.786,55 max 47.573,10)</t>
    </r>
  </si>
  <si>
    <t>2016.RIC.CARB.DIP001 (CARBONE Vincenzo) - PRO, Plasmi Astrofisici</t>
  </si>
  <si>
    <t>2016.RIC.CHIA.ATE001 (CHIARELLO Gennaro) - FRS UniCal, Proprietà elettroniche e vibrazionali  di materiali 2D</t>
  </si>
  <si>
    <t>2016.GES.PLS1.FISICA (RICCARDI Pierfrancesco) - PLS, Progetto Lauree Scientifiche "Area Fisica"</t>
  </si>
  <si>
    <t>2016.GES.PLS2.SCIMAT (RICCARDI Pierfrancesco) - PLS, Progetto Lauree Scientifiche "Area Scienze dei Materiali"</t>
  </si>
  <si>
    <t>2016.RIC.VERS.ATE001 (VERSACE Consolato Carlo) - FRS UniCal, Applicazioni della Fisica Molecolare</t>
  </si>
  <si>
    <t>2016.RIC.AGOS.ATE001 (AGOSTINO R. Giuseppe) - FRS UniCal, Superfici ed energia</t>
  </si>
  <si>
    <t>2016.RIC.AGOS.DIP001 (AGOSTINO Raffaele Giuseppe) - PRO, Metodi e strumentazione avanzata per materiali nanostrutturati per l'energia</t>
  </si>
  <si>
    <t>2016.ERA.AGOS.MARWEL (AGOSTINO Raffaele Giuseppe) - Progetto   “MARWEL” - CUP J51B19000350005 (M-ERA.NET Call 2018 Guide for Proposers) Impresa Capofila Distretto MATELIOS</t>
  </si>
  <si>
    <t>2016.PON.BARB.DEMERI (BARBERI Riccardo Cristoforo) - Progetto "DEMETRA" – RIC.IND. CUP B24I20000080001 "Sviluppo di tecnologie di materiali e di tracciabilità per la sicurezza e la qualità dei cibi” avente codice identificativo ARS01_00401 area di specializzazione “Agrifood”</t>
  </si>
  <si>
    <t>2016.PON.BARB.DEMESS (BARBERI Riccardo Cristoforo) - Progetto "DEMETRA" – SVI.SPE. CUP B24I20000080001 "Sviluppo di tecnologie di materiali e di tracciabilità per la sicurezza e la qualità dei cibi” avente codice identificativo ARS01_00401 area di specializzazione “Agrifood”</t>
  </si>
  <si>
    <t>2016.RIC.BENE.ATE002 (BENEDUCI Roberto) - Fondi di ricerca diversi (FFABR, incentivi per ricerca di base,  progetti approvati ma non finanziati, etc.)</t>
  </si>
  <si>
    <t>2016.RIC.CAPU.ATE001 (CAPUTI Lorenzo) - FRS UniCal, Nanoscienza di superficie</t>
  </si>
  <si>
    <t>2016.RIC.CAPR.ATE002 (CAPUTO Roberto) - Fondi di ricerca diversi (FFABR, incentivi per ricerca di base,  progetti approvati ma non finanziati, etc.)</t>
  </si>
  <si>
    <t>2016.RIC.CAPR.DIP001 (CAPUTO Roberto) - PRO, Elementi diffrattivi Policryps</t>
  </si>
  <si>
    <t>2016.RIC.ASSE.ATE012 (CARBONE Vincenzo) - Assegni di ricerca (Bilancio di Ateneo 2012)</t>
  </si>
  <si>
    <t>2016.RIC.CARB.ATE002 (CARBONE Vincenzo) - Fondi di ricerca diversi (FFABR, incentivi per ricerca di base,  progetti approvati ma non finanziati, etc.)</t>
  </si>
  <si>
    <t>2016.RIC.SANT.ATE002 (CARBONE Vincenzo) - Fondi di ricerca diversi (FFABR, incentivi per ricerca di base,  progetti approvati ma non finanziati, etc.)</t>
  </si>
  <si>
    <t>2016.RIC.GUER.DIP001 (CARBONE Vincenzo) - PRO, Monitoraggio strumentale del territorio regionale</t>
  </si>
  <si>
    <t>2016.DID.DOTT.STFCM2 (CARBONE Vincenzo) - Contributi per dottorato STFCM - Scienze e Tecnologie Fisiche, Chimiche e dei Materiali</t>
  </si>
  <si>
    <t>2016.DID.DOTT.STFCM1 (CARBONE Vincenzo) - Dottorato STFCM - Scienze e Tecnologie Fisiche, Chimiche e dei Materiali</t>
  </si>
  <si>
    <t>2016.DID.DOTT.35INFN (CARBONE Vincenzo) - Finanziamento INFN borsa di dottorato in STFCM XXXV ciclo</t>
  </si>
  <si>
    <t>2016.DID.DOTT.STFCM3 (CARBONE Vincenzo) - Premialità Dottorato STFCM - DR 1163/2018 (CdA 05/04/2018)</t>
  </si>
  <si>
    <t>2016.RIC.CARB.PRIN17 (CARBONE Vincenzo) - PRIN 2017 Settore ERC PE10, Linea A (Principale), Codice 2017APKP7T, Resp. Scie. Prof. Vincenzo Carbone, CUP H24I17000240001</t>
  </si>
  <si>
    <t>2016.RIC.CARB.OT4CLI (CARBONE Vincenzo) - Progetto OT4CLIMA - PON ARS01_00405, Area di Specializzazione “Aerospazio”</t>
  </si>
  <si>
    <t>2016.GES.PROG.SPERIM (CARBONE Vincenzo) - Servizi di base e funzionamento del dipartimento</t>
  </si>
  <si>
    <t>2016.GES.SERV.CALRET (CARBONE Vincenzo) - Spese consumo, investimento e manutenzione per calcolo e rete dati</t>
  </si>
  <si>
    <t>2016.GES.SERV.ACCSIC (CARBONE Vincenzo) - Spese consumo, investimento e manutenzione per controllo accessi e sicurezza</t>
  </si>
  <si>
    <t>2016.GES.LABS.DIDBAS (CARBONE Vincenzo) - Spese consumo, investimento e manutenzione per laboratori didattici di base</t>
  </si>
  <si>
    <t>2016.GES.LABS.DIDSPE (CARBONE Vincenzo) - Spese consumo, investimento e manutenzione per laboratori didattici specialistici</t>
  </si>
  <si>
    <t>2016.GES.SERV.OFFMEC (CARBONE Vincenzo) - Spese consumo, investimento e manutenzione per officina meccanica</t>
  </si>
  <si>
    <t>2016.GES.SERV.IMMDIP (CARBONE Vincenzo) - Spese manutenzione immobili dipartimento</t>
  </si>
  <si>
    <t>2016.PON.CAST.33DIND (CASTRIOTA Marco) - CUP H25D18000160006 33° ciclo dottorato PON industriale borsista Rizzuto C. (Supervisore dott. Castriota M.)</t>
  </si>
  <si>
    <t>2016.RIC.CAST.MERAVI (CASTRIOTA Marco) - MERAVIGLIE - POR CALABRIA  FESR 2014-2020</t>
  </si>
  <si>
    <t>2016.RIC.CHIA.ATE002 (CHIARELLO Gennaro) - Fondi di ricerca diversi (FFABR, incentivi per ricerca di base,  progetti approvati ma non finanziati, etc.)</t>
  </si>
  <si>
    <t>2016.PON.CHIA.33DIND (CHIARELLO Gennaro) - cup H25D18000230006 33° ciclo dottorato PON industriale borsista Zappia M. I. (Supervisore prof. Chiarello G.)</t>
  </si>
  <si>
    <t>2016.RIC.DELU.ATE002 (DE LUCA Antonio) - Fondi di ricerca diversi (FFABR, incentivi per ricerca di base,  progetti approvati ma non finanziati, etc.)</t>
  </si>
  <si>
    <t>2016.RIC.DELU.DIP001 (DE LUCA Antonio) - PRO, Nanolaselab</t>
  </si>
  <si>
    <t>2016.RIC.DELU.TEHRIS (DE LUCA Antonio) - Progetto “TEHRIS - Tailored Metamaterials for Extremely High-Resolution Imaging and Sensing”</t>
  </si>
  <si>
    <t>2016.RIC.DESA.ATE002 (DE SANTO Maria Penelope) - Fondi di ricerca diversi (FFABR, incentivi per ricerca di base,  progetti approvati ma non finanziati, etc.)</t>
  </si>
  <si>
    <t>2016.PON.DESA.33DIND (DE SANTO Maria Penelope) - CUP H25D1800017000633° ciclo dottorato PON industriale - borsista Fuoco E. (Supervisore dott.ssa De Santo M.)</t>
  </si>
  <si>
    <t>2016.ERA.DESA.INCO (DE SANTO Maria Penelope) - Progetto   “INCOMARC” - CUP J51B19000340005 (M-ERA.NET Call 2018 Guide for Proposers) Impresa Capofila Distretto MATELIOS</t>
  </si>
  <si>
    <t>2016.RIC.DONA.RTDAIM (DONATO Sandro) - Progetto A.I.M. Attrazione e Mobilità Internazionale” “Mobilità dei Ricercatori” (RTDA)</t>
  </si>
  <si>
    <t>2016.RIC.GIUL.ATE002 (GIULIANO Domenico) - Fondi di ricerca diversi (FFABR, incentivi per ricerca di base,  progetti approvati ma non finanziati, etc.)</t>
  </si>
  <si>
    <t>2016.RIC.GIUL.PRIN17 (GIULIANO Domenico) - PRIN 2017 Settore ERC PE3, Linea C (Sud), Codice 20177SL7HC, Resp. Scie. Dott. Domenico Giuliano, CUP H24I17000020001</t>
  </si>
  <si>
    <t>2016.RIC.GOLE.DIP001 (GOLEMME Attilio) - PRO, Proprietà ed applicazioni di semiconduttori organici ed ibridi</t>
  </si>
  <si>
    <t>2016.RIC.GREC.ATE002 (GRECO Antonella) - Fondi di ricerca diversi (FFABR, incentivi per ricerca di base,  progetti approvati ma non finanziati, etc.)</t>
  </si>
  <si>
    <t>2016.RIC.GUZZ.ATE001 (GUZZI Rita) - FRS UniCal, Proprietà Fisiche di Biosistemi</t>
  </si>
  <si>
    <t>2016.RIC.GUZZ.DIP001 (GUZZI Rita) - PRO, Proprietà Fisiche di Biosisistemi</t>
  </si>
  <si>
    <t>2016.RIC.LEPR.DIP001 (LEPRETI Fabio) - PRO, Dinamica non lineare e strutture coerenti</t>
  </si>
  <si>
    <t>2016.RIC.MAST.ATE002 (MASTROBERARDINO Anna) - Fondi di ricerca diversi (FFABR, incentivi per ricerca di base,  progetti approvati ma non finanziati, etc.)</t>
  </si>
  <si>
    <t>2016.RIC.MAST.DIP001 (MASTROBERARDINO Anna) - PRO, Fisica delle Interazioni Fondamentali</t>
  </si>
  <si>
    <t>2016.RIC.NIST.MONTAL (NISTICO' Giuseppe) - Programma di reclutamento di giovani Ricercatori "Rita Levi Montalcini" - D.M. 20 dicembre 2017 n. 1006 (Bando 2017)</t>
  </si>
  <si>
    <t>2016.RIC.PACI.ATE002 (PACILE' Daniela) - Fondi di ricerca diversi (FFABR, incentivi per ricerca di base,  progetti approvati ma non finanziati, etc.)</t>
  </si>
  <si>
    <t>2016.RIC.PACI.DIP001 (PACILE' Daniela) - PRO, Proprietà Elettroniche Grafene</t>
  </si>
  <si>
    <t>2016.RIC.PAGL.ATE002 (PAGLIUSI Pasquale) - Fondi di ricerca diversi (FFABR, incentivi per ricerca di base,  progetti approvati ma non finanziati, etc.)</t>
  </si>
  <si>
    <t>2016.RIC.PALE.RTDAIM (PALERMO Giovanna) - Progetto A.I.M. Attrazione e Mobilità Internazionale” “Mobilità dei Ricercatori” (RTDA)</t>
  </si>
  <si>
    <t>2016.RIC.PANT.ATE001 (PANTANO Pietro Salvatore) - FRS, Modellizzazione e progettazione di dispositivi circuiti e sistemi nanoelettronici</t>
  </si>
  <si>
    <t>2016.RIC.PANT.DIP001 (PANTANO Pietro Salvatore) - PRO, Sistemi naturali e artificiali , forma e materia</t>
  </si>
  <si>
    <t>2016.DID.DOTT.SIACE1 (PANTANO Pietro Salvatore) - Dottorato SIACE - Scienze e Ingegneria dell'Ambiente, delle Costruzioni e dell'Energia</t>
  </si>
  <si>
    <t>2016.RIC.PAPA.ATE002 (PAPA Alessandro) - Fondi di ricerca diversi (FFABR, incentivi per ricerca di base,  progetti approvati ma non finanziati, etc.)</t>
  </si>
  <si>
    <t>2016.RIC.PAPA.ATE001 (PAPA Alessandro) - FRS UniCal, Fisica Teorica delle Interazioni Fondamentali</t>
  </si>
  <si>
    <t>2016.RIC.PAPA.DIP001 (PAPA Alessandro) - PRO, Fisica Teorica delle Interazioni Fondamentali</t>
  </si>
  <si>
    <t>2016.RIC.PLAS.ATE002 (PLASTINA Francesco) - Fondi di ricerca diversi (FFABR, incentivi per ricerca di base,  progetti approvati ma non finanziati, etc.)</t>
  </si>
  <si>
    <t>2016.RIC.PLAS.ATE001 (PLASTINA Francesco) - FRS UniCal, Fisica quantistica della materia e dei materiali</t>
  </si>
  <si>
    <t>2016.RIC.SAVA.ATE002 (SAVAGLIO Sandra) - Fondi di ricerca diversi (FFABR, incentivi per ricerca di base,  progetti approvati ma non finanziati, etc.)</t>
  </si>
  <si>
    <t>2016.RIC.SAVA.PRIN17 (SAVAGLIO Sandra) - PRIN 2017 Settore ERC PE9, Linea A (Principale), Codice 20179ZF5KS, Resp. Scie. Prof.ssa Sandra Savaglio, CUP H24I17000230001</t>
  </si>
  <si>
    <t>2016.RIC.SCAR.ATE001 (SCARAMUZZA Nicola) - FRS UniCal, Fisica ed applicazioni della "SOFT MATTER"</t>
  </si>
  <si>
    <t>2016.RIC.SCHI.ATE001 (SCHIOPPA Marco) - FRS UniCal, Fisica nucleare e subnucleare</t>
  </si>
  <si>
    <t>2016.RIC.SCHI.DIP001 (SCHIOPPA Marco) - PRO, Fisica nucleare e subnucleare</t>
  </si>
  <si>
    <t>2016.RIC.SCUR.RTDAIM (SCURO Carmelo) - Progetto A.I.M. Attrazione e Mobilità Internazionale” -  PON “Ricerca e Innovazione” 2014-2020 - giovani ricercatori di cui all’art. 24, c. 3, lett. a), Legge 240/2010</t>
  </si>
  <si>
    <t>2016.RIC.SERV.ATE002 (SERVIDIO Sergio) - Fondi di ricerca diversi (FFABR, incentivi per ricerca di base,  progetti approvati ma non finanziati, etc.)</t>
  </si>
  <si>
    <t>2016.RIC.SIND.ATE002 (SINDONA Antonio) - Fondi di ricerca diversi (FFABR, incentivi per ricerca di base,  progetti approvati ma non finanziati, etc.)</t>
  </si>
  <si>
    <t>2016.RIC.STRA.ATE002 (STRANGI Giuseppe) - Fondi di ricerca diversi (FFABR, incentivi per ricerca di base,  progetti approvati ma non finanziati, etc.)</t>
  </si>
  <si>
    <t>2016.RIC.TASS.ATE001 (TASSI Enrico) - FRS UniCal, Ricerca Sperimentale per lo studio delle Interazioni Fondamentali</t>
  </si>
  <si>
    <t>2016.RIC.TASS.DIP001 (TASSI Enrico) - PRO, Alte Energie</t>
  </si>
  <si>
    <t>2016.RIC.TONE.RTDAIM (TONE Caterina) - Progetto A.I.M. Attrazione e Mobilità Internazionale” -  PON “Ricerca e Innovazione” 2014-2020 - giovani ricercatori di cui all’art. 24, c. 3, lett. a), Legge 240/2010</t>
  </si>
  <si>
    <t>2016.RIC.VALE.ATE002 (VALENTINI Francesco) - Fondi di ricerca diversi (FFABR, incentivi per ricerca di base,  progetti approvati ma non finanziati, etc.)</t>
  </si>
  <si>
    <t>2016.RIC.2020.AIDA00 (VALENTINI Francesco, SERVIDIO Sergio) - Progetto AIDA - Horizon2020</t>
  </si>
  <si>
    <t>2016.RIC.BART.DIP001 (VERSACE Consolato Carlo) - PRO, Sistemi soft (Sistemi nanostrutturati per fotonica ed elettroottica)</t>
  </si>
  <si>
    <t>2016.PON.VERS.33DIND (VERSACE Consolato Carlo) - CUP H25D18000180006 33° ciclo dottorato PON industriale borsista Di Cianni W. (Supervisore prof. Bartolino R. e dott. Giocondo M.)</t>
  </si>
  <si>
    <t>2016.RIC.ZIMB.ATE001 (ZIMBARDO Gaetano) - FRS UniCal, Plasmi spaziali, fenomeni nonlineari e sistemi complessi</t>
  </si>
  <si>
    <t>2016.RIC.VELT.DIP001 (ZIMBARDO Gaetano) - PRO, Astrofisica del Plasma</t>
  </si>
  <si>
    <t>2016.RIC.ZIMB.DIP001 (ZIMBARDO Gaetano) - PRO, Plasmi spaziali</t>
  </si>
  <si>
    <t>2016.GES.PROG.STUDEN (CARBONE Vincenzo) - Gestione spese attività didattiche, azioni di promozione e di orientamento e iniziative/interventi a favore degli studenti</t>
  </si>
  <si>
    <t>l'emissione del bando indicato in oggetto, avente le seguenti specifiche:</t>
  </si>
  <si>
    <t>Si richiede con la presente di dare avvio alla procedura amministrativa necessaria per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</si>
</sst>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[$-410]d\ mmmm\ yyyy;@"/>
    <numFmt numFmtId="178" formatCode="&quot;€&quot;\ #,##0.00"/>
    <numFmt numFmtId="179" formatCode="h\.mm\.ss"/>
    <numFmt numFmtId="180" formatCode="\ "/>
    <numFmt numFmtId="181" formatCode="mmm\-yyyy"/>
    <numFmt numFmtId="182" formatCode="&quot;Attivo&quot;;&quot;Attivo&quot;;&quot;Inattivo&quot;"/>
  </numFmts>
  <fonts count="52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color indexed="5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right"/>
      <protection/>
    </xf>
    <xf numFmtId="171" fontId="12" fillId="0" borderId="14" xfId="0" applyNumberFormat="1" applyFont="1" applyFill="1" applyBorder="1" applyAlignment="1" applyProtection="1">
      <alignment horizontal="center"/>
      <protection/>
    </xf>
    <xf numFmtId="171" fontId="12" fillId="0" borderId="15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171" fontId="12" fillId="0" borderId="0" xfId="0" applyNumberFormat="1" applyFont="1" applyFill="1" applyBorder="1" applyAlignment="1" applyProtection="1">
      <alignment horizontal="center"/>
      <protection/>
    </xf>
    <xf numFmtId="171" fontId="12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171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 quotePrefix="1">
      <alignment horizontal="left" vertical="top"/>
      <protection/>
    </xf>
    <xf numFmtId="0" fontId="3" fillId="35" borderId="0" xfId="0" applyFont="1" applyFill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3" fillId="15" borderId="0" xfId="0" applyFont="1" applyFill="1" applyAlignment="1" applyProtection="1">
      <alignment horizontal="left" vertical="top"/>
      <protection/>
    </xf>
    <xf numFmtId="0" fontId="3" fillId="9" borderId="0" xfId="0" applyFont="1" applyFill="1" applyAlignment="1" applyProtection="1">
      <alignment horizontal="left" vertical="top"/>
      <protection/>
    </xf>
    <xf numFmtId="0" fontId="3" fillId="10" borderId="0" xfId="0" applyFont="1" applyFill="1" applyAlignment="1" applyProtection="1">
      <alignment horizontal="left" vertical="top"/>
      <protection/>
    </xf>
    <xf numFmtId="0" fontId="3" fillId="16" borderId="0" xfId="0" applyFont="1" applyFill="1" applyAlignment="1" applyProtection="1">
      <alignment horizontal="left" vertical="top"/>
      <protection/>
    </xf>
    <xf numFmtId="0" fontId="3" fillId="3" borderId="0" xfId="0" applyFont="1" applyFill="1" applyAlignment="1" applyProtection="1">
      <alignment horizontal="left" vertical="top"/>
      <protection/>
    </xf>
    <xf numFmtId="0" fontId="3" fillId="13" borderId="0" xfId="0" applyFont="1" applyFill="1" applyAlignment="1" applyProtection="1">
      <alignment horizontal="left" vertical="top"/>
      <protection/>
    </xf>
    <xf numFmtId="0" fontId="3" fillId="4" borderId="0" xfId="0" applyFont="1" applyFill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17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 textRotation="180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11" borderId="0" xfId="0" applyFont="1" applyFill="1" applyAlignment="1" applyProtection="1">
      <alignment horizontal="left" vertical="top"/>
      <protection/>
    </xf>
    <xf numFmtId="0" fontId="3" fillId="18" borderId="0" xfId="0" applyFont="1" applyFill="1" applyAlignment="1" applyProtection="1">
      <alignment horizontal="left" vertical="top"/>
      <protection/>
    </xf>
    <xf numFmtId="0" fontId="3" fillId="36" borderId="0" xfId="0" applyFont="1" applyFill="1" applyAlignment="1" applyProtection="1">
      <alignment horizontal="left" vertical="top"/>
      <protection/>
    </xf>
    <xf numFmtId="0" fontId="3" fillId="37" borderId="0" xfId="0" applyFont="1" applyFill="1" applyAlignment="1" applyProtection="1">
      <alignment horizontal="left" vertical="top"/>
      <protection/>
    </xf>
    <xf numFmtId="0" fontId="3" fillId="17" borderId="0" xfId="0" applyFont="1" applyFill="1" applyAlignment="1" applyProtection="1">
      <alignment horizontal="left" vertical="top"/>
      <protection/>
    </xf>
    <xf numFmtId="0" fontId="3" fillId="12" borderId="0" xfId="0" applyFont="1" applyFill="1" applyAlignment="1" applyProtection="1" quotePrefix="1">
      <alignment horizontal="left" vertical="top"/>
      <protection/>
    </xf>
    <xf numFmtId="0" fontId="11" fillId="38" borderId="11" xfId="0" applyFont="1" applyFill="1" applyBorder="1" applyAlignment="1" applyProtection="1">
      <alignment/>
      <protection/>
    </xf>
    <xf numFmtId="0" fontId="3" fillId="6" borderId="0" xfId="0" applyFont="1" applyFill="1" applyAlignment="1" applyProtection="1" quotePrefix="1">
      <alignment horizontal="left" vertical="top"/>
      <protection/>
    </xf>
    <xf numFmtId="0" fontId="3" fillId="5" borderId="0" xfId="0" applyFont="1" applyFill="1" applyAlignment="1" applyProtection="1">
      <alignment horizontal="left" vertical="top"/>
      <protection/>
    </xf>
    <xf numFmtId="0" fontId="51" fillId="38" borderId="11" xfId="0" applyFont="1" applyFill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right"/>
      <protection/>
    </xf>
    <xf numFmtId="0" fontId="7" fillId="2" borderId="18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7" fillId="2" borderId="16" xfId="0" applyFont="1" applyFill="1" applyBorder="1" applyAlignment="1" applyProtection="1">
      <alignment vertical="center"/>
      <protection/>
    </xf>
    <xf numFmtId="0" fontId="7" fillId="2" borderId="1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17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7" fillId="2" borderId="15" xfId="0" applyFont="1" applyFill="1" applyBorder="1" applyAlignment="1" applyProtection="1">
      <alignment vertical="center"/>
      <protection/>
    </xf>
    <xf numFmtId="0" fontId="3" fillId="39" borderId="0" xfId="0" applyFont="1" applyFill="1" applyAlignment="1" applyProtection="1">
      <alignment horizontal="left" vertical="top"/>
      <protection/>
    </xf>
    <xf numFmtId="0" fontId="3" fillId="40" borderId="0" xfId="0" applyFont="1" applyFill="1" applyAlignment="1" applyProtection="1">
      <alignment horizontal="left" vertical="top"/>
      <protection/>
    </xf>
    <xf numFmtId="0" fontId="3" fillId="41" borderId="0" xfId="0" applyFont="1" applyFill="1" applyAlignment="1" applyProtection="1">
      <alignment horizontal="left" vertical="top"/>
      <protection/>
    </xf>
    <xf numFmtId="0" fontId="3" fillId="42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justify" vertical="top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3" fillId="43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right" vertical="center" wrapText="1"/>
      <protection/>
    </xf>
    <xf numFmtId="0" fontId="7" fillId="2" borderId="12" xfId="0" applyFont="1" applyFill="1" applyBorder="1" applyAlignment="1" applyProtection="1">
      <alignment horizontal="right" vertical="center" wrapText="1"/>
      <protection/>
    </xf>
    <xf numFmtId="0" fontId="7" fillId="2" borderId="16" xfId="0" applyFont="1" applyFill="1" applyBorder="1" applyAlignment="1" applyProtection="1">
      <alignment horizontal="right" vertical="center" wrapText="1"/>
      <protection/>
    </xf>
    <xf numFmtId="0" fontId="7" fillId="2" borderId="19" xfId="0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 applyProtection="1">
      <alignment horizontal="right" vertical="center" wrapText="1"/>
      <protection/>
    </xf>
    <xf numFmtId="0" fontId="7" fillId="2" borderId="17" xfId="0" applyFont="1" applyFill="1" applyBorder="1" applyAlignment="1" applyProtection="1">
      <alignment horizontal="right" vertic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7" fillId="2" borderId="14" xfId="0" applyFont="1" applyFill="1" applyBorder="1" applyAlignment="1" applyProtection="1">
      <alignment horizontal="right" vertical="center" wrapText="1"/>
      <protection/>
    </xf>
    <xf numFmtId="0" fontId="7" fillId="2" borderId="15" xfId="0" applyFont="1" applyFill="1" applyBorder="1" applyAlignment="1" applyProtection="1">
      <alignment horizontal="right" vertical="center" wrapText="1"/>
      <protection/>
    </xf>
    <xf numFmtId="0" fontId="3" fillId="0" borderId="18" xfId="0" applyFont="1" applyBorder="1" applyAlignment="1" applyProtection="1">
      <alignment horizontal="justify" vertical="top"/>
      <protection locked="0"/>
    </xf>
    <xf numFmtId="0" fontId="3" fillId="0" borderId="12" xfId="0" applyFont="1" applyBorder="1" applyAlignment="1" applyProtection="1">
      <alignment horizontal="justify" vertical="top"/>
      <protection locked="0"/>
    </xf>
    <xf numFmtId="0" fontId="3" fillId="0" borderId="16" xfId="0" applyFont="1" applyBorder="1" applyAlignment="1" applyProtection="1">
      <alignment horizontal="justify" vertical="top"/>
      <protection locked="0"/>
    </xf>
    <xf numFmtId="0" fontId="3" fillId="0" borderId="19" xfId="0" applyFont="1" applyBorder="1" applyAlignment="1" applyProtection="1">
      <alignment horizontal="justify" vertical="top"/>
      <protection locked="0"/>
    </xf>
    <xf numFmtId="0" fontId="3" fillId="0" borderId="0" xfId="0" applyFont="1" applyBorder="1" applyAlignment="1" applyProtection="1">
      <alignment horizontal="justify" vertical="top"/>
      <protection locked="0"/>
    </xf>
    <xf numFmtId="0" fontId="3" fillId="0" borderId="17" xfId="0" applyFont="1" applyBorder="1" applyAlignment="1" applyProtection="1">
      <alignment horizontal="justify" vertical="top"/>
      <protection locked="0"/>
    </xf>
    <xf numFmtId="0" fontId="3" fillId="0" borderId="13" xfId="0" applyFont="1" applyBorder="1" applyAlignment="1" applyProtection="1">
      <alignment horizontal="justify" vertical="top"/>
      <protection locked="0"/>
    </xf>
    <xf numFmtId="0" fontId="3" fillId="0" borderId="14" xfId="0" applyFont="1" applyBorder="1" applyAlignment="1" applyProtection="1">
      <alignment horizontal="justify" vertical="top"/>
      <protection locked="0"/>
    </xf>
    <xf numFmtId="0" fontId="3" fillId="0" borderId="15" xfId="0" applyFont="1" applyBorder="1" applyAlignment="1" applyProtection="1">
      <alignment horizontal="justify" vertical="top"/>
      <protection locked="0"/>
    </xf>
    <xf numFmtId="0" fontId="14" fillId="39" borderId="22" xfId="0" applyFont="1" applyFill="1" applyBorder="1" applyAlignment="1" applyProtection="1">
      <alignment horizontal="center" vertical="top" textRotation="180"/>
      <protection/>
    </xf>
    <xf numFmtId="0" fontId="14" fillId="39" borderId="23" xfId="0" applyFont="1" applyFill="1" applyBorder="1" applyAlignment="1" applyProtection="1">
      <alignment horizontal="center" vertical="top" textRotation="180"/>
      <protection/>
    </xf>
    <xf numFmtId="0" fontId="14" fillId="39" borderId="24" xfId="0" applyFont="1" applyFill="1" applyBorder="1" applyAlignment="1" applyProtection="1">
      <alignment horizontal="center" vertical="top" textRotation="180"/>
      <protection/>
    </xf>
    <xf numFmtId="0" fontId="10" fillId="0" borderId="0" xfId="0" applyFont="1" applyAlignment="1" applyProtection="1">
      <alignment horizontal="center"/>
      <protection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17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right" vertical="center" wrapText="1"/>
      <protection/>
    </xf>
    <xf numFmtId="0" fontId="7" fillId="2" borderId="11" xfId="0" applyFont="1" applyFill="1" applyBorder="1" applyAlignment="1" applyProtection="1">
      <alignment horizontal="right" vertical="center"/>
      <protection/>
    </xf>
    <xf numFmtId="0" fontId="3" fillId="4" borderId="12" xfId="0" applyNumberFormat="1" applyFont="1" applyFill="1" applyBorder="1" applyAlignment="1" applyProtection="1">
      <alignment horizontal="left"/>
      <protection locked="0"/>
    </xf>
    <xf numFmtId="0" fontId="3" fillId="4" borderId="16" xfId="0" applyNumberFormat="1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right" vertical="center"/>
      <protection/>
    </xf>
    <xf numFmtId="0" fontId="7" fillId="2" borderId="12" xfId="0" applyFont="1" applyFill="1" applyBorder="1" applyAlignment="1" applyProtection="1">
      <alignment horizontal="right" vertical="center"/>
      <protection/>
    </xf>
    <xf numFmtId="0" fontId="7" fillId="2" borderId="16" xfId="0" applyFont="1" applyFill="1" applyBorder="1" applyAlignment="1" applyProtection="1">
      <alignment horizontal="right" vertical="center"/>
      <protection/>
    </xf>
    <xf numFmtId="0" fontId="7" fillId="2" borderId="19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17" xfId="0" applyFont="1" applyFill="1" applyBorder="1" applyAlignment="1" applyProtection="1">
      <alignment horizontal="right" vertical="center"/>
      <protection/>
    </xf>
    <xf numFmtId="0" fontId="7" fillId="2" borderId="13" xfId="0" applyFont="1" applyFill="1" applyBorder="1" applyAlignment="1" applyProtection="1">
      <alignment horizontal="right" vertical="center"/>
      <protection/>
    </xf>
    <xf numFmtId="0" fontId="7" fillId="2" borderId="14" xfId="0" applyFont="1" applyFill="1" applyBorder="1" applyAlignment="1" applyProtection="1">
      <alignment horizontal="right" vertical="center"/>
      <protection/>
    </xf>
    <xf numFmtId="0" fontId="7" fillId="2" borderId="15" xfId="0" applyFont="1" applyFill="1" applyBorder="1" applyAlignment="1" applyProtection="1">
      <alignment horizontal="right" vertical="center"/>
      <protection/>
    </xf>
    <xf numFmtId="171" fontId="3" fillId="0" borderId="12" xfId="0" applyNumberFormat="1" applyFont="1" applyFill="1" applyBorder="1" applyAlignment="1" applyProtection="1">
      <alignment horizontal="center"/>
      <protection locked="0"/>
    </xf>
    <xf numFmtId="171" fontId="3" fillId="0" borderId="16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 applyProtection="1">
      <alignment horizontal="left" vertical="top"/>
      <protection locked="0"/>
    </xf>
    <xf numFmtId="0" fontId="11" fillId="0" borderId="20" xfId="0" applyNumberFormat="1" applyFont="1" applyFill="1" applyBorder="1" applyAlignment="1" applyProtection="1">
      <alignment horizontal="left" vertical="top"/>
      <protection locked="0"/>
    </xf>
    <xf numFmtId="0" fontId="11" fillId="0" borderId="21" xfId="0" applyNumberFormat="1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right" vertical="center"/>
      <protection/>
    </xf>
    <xf numFmtId="0" fontId="7" fillId="2" borderId="20" xfId="0" applyFont="1" applyFill="1" applyBorder="1" applyAlignment="1" applyProtection="1">
      <alignment horizontal="right" vertical="center"/>
      <protection/>
    </xf>
    <xf numFmtId="0" fontId="7" fillId="2" borderId="21" xfId="0" applyFont="1" applyFill="1" applyBorder="1" applyAlignment="1" applyProtection="1">
      <alignment horizontal="right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171" fontId="3" fillId="0" borderId="0" xfId="0" applyNumberFormat="1" applyFont="1" applyFill="1" applyBorder="1" applyAlignment="1" applyProtection="1">
      <alignment horizontal="center"/>
      <protection locked="0"/>
    </xf>
    <xf numFmtId="171" fontId="3" fillId="0" borderId="17" xfId="0" applyNumberFormat="1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11" fillId="2" borderId="20" xfId="0" applyFont="1" applyFill="1" applyBorder="1" applyAlignment="1" applyProtection="1">
      <alignment horizontal="right" vertical="center"/>
      <protection/>
    </xf>
    <xf numFmtId="0" fontId="11" fillId="2" borderId="21" xfId="0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171" fontId="12" fillId="0" borderId="14" xfId="0" applyNumberFormat="1" applyFont="1" applyFill="1" applyBorder="1" applyAlignment="1" applyProtection="1">
      <alignment horizontal="center"/>
      <protection/>
    </xf>
    <xf numFmtId="171" fontId="12" fillId="0" borderId="15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6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9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3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4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5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17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13" xfId="0" applyFont="1" applyBorder="1" applyAlignment="1" applyProtection="1">
      <alignment horizontal="justify" vertical="top" wrapText="1"/>
      <protection locked="0"/>
    </xf>
    <xf numFmtId="0" fontId="0" fillId="0" borderId="14" xfId="0" applyFont="1" applyBorder="1" applyAlignment="1" applyProtection="1">
      <alignment horizontal="justify" vertical="top" wrapText="1"/>
      <protection locked="0"/>
    </xf>
    <xf numFmtId="0" fontId="0" fillId="0" borderId="15" xfId="0" applyFont="1" applyBorder="1" applyAlignment="1" applyProtection="1">
      <alignment horizontal="justify" vertical="top" wrapText="1"/>
      <protection locked="0"/>
    </xf>
    <xf numFmtId="0" fontId="14" fillId="39" borderId="11" xfId="0" applyFont="1" applyFill="1" applyBorder="1" applyAlignment="1" applyProtection="1">
      <alignment horizontal="center" vertical="top" textRotation="180"/>
      <protection/>
    </xf>
    <xf numFmtId="0" fontId="0" fillId="0" borderId="11" xfId="0" applyBorder="1" applyAlignment="1">
      <alignment vertical="top" textRotation="18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38100</xdr:colOff>
      <xdr:row>2</xdr:row>
      <xdr:rowOff>28575</xdr:rowOff>
    </xdr:to>
    <xdr:pic>
      <xdr:nvPicPr>
        <xdr:cNvPr id="1" name="Immagine 1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76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93"/>
  <sheetViews>
    <sheetView showGridLines="0" tabSelected="1" zoomScalePageLayoutView="0" workbookViewId="0" topLeftCell="A14">
      <selection activeCell="L21" sqref="L21:AB21"/>
    </sheetView>
  </sheetViews>
  <sheetFormatPr defaultColWidth="8.8515625" defaultRowHeight="12.75"/>
  <cols>
    <col min="1" max="1" width="6.57421875" style="28" customWidth="1"/>
    <col min="2" max="3" width="2.57421875" style="28" customWidth="1"/>
    <col min="4" max="7" width="3.00390625" style="28" customWidth="1"/>
    <col min="8" max="15" width="2.57421875" style="28" customWidth="1"/>
    <col min="16" max="16" width="3.140625" style="28" customWidth="1"/>
    <col min="17" max="34" width="2.57421875" style="28" customWidth="1"/>
    <col min="35" max="35" width="9.57421875" style="32" customWidth="1"/>
    <col min="36" max="36" width="5.421875" style="28" customWidth="1"/>
    <col min="37" max="37" width="83.00390625" style="70" customWidth="1"/>
    <col min="38" max="16384" width="8.8515625" style="28" customWidth="1"/>
  </cols>
  <sheetData>
    <row r="1" ht="15" customHeight="1"/>
    <row r="2" spans="21:35" ht="15" customHeight="1"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2:35" ht="15" customHeight="1"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2:35" ht="15" customHeight="1">
      <c r="L4" s="2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2:35" ht="15" customHeight="1">
      <c r="L5" s="2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2:35" ht="15" customHeight="1"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9"/>
      <c r="Y6" s="29"/>
      <c r="Z6" s="29"/>
      <c r="AA6" s="29"/>
      <c r="AB6" s="30"/>
      <c r="AC6" s="15"/>
      <c r="AD6" s="15"/>
      <c r="AE6" s="15"/>
      <c r="AF6" s="15"/>
      <c r="AG6" s="15"/>
      <c r="AH6" s="16" t="s">
        <v>41</v>
      </c>
      <c r="AI6" s="16"/>
    </row>
    <row r="7" spans="12:35" ht="15" customHeight="1">
      <c r="L7" s="29"/>
      <c r="M7" s="6"/>
      <c r="N7" s="6"/>
      <c r="O7" s="29"/>
      <c r="P7" s="6"/>
      <c r="Q7" s="6"/>
      <c r="R7" s="6"/>
      <c r="S7" s="6"/>
      <c r="T7" s="6"/>
      <c r="U7" s="6"/>
      <c r="V7" s="6"/>
      <c r="W7" s="6"/>
      <c r="AB7" s="8"/>
      <c r="AC7" s="8"/>
      <c r="AD7" s="8"/>
      <c r="AE7" s="8"/>
      <c r="AF7" s="8"/>
      <c r="AG7" s="8"/>
      <c r="AH7" s="10" t="s">
        <v>0</v>
      </c>
      <c r="AI7" s="125"/>
    </row>
    <row r="8" spans="12:35" ht="15" customHeight="1">
      <c r="L8" s="29"/>
      <c r="M8" s="6"/>
      <c r="N8" s="6"/>
      <c r="O8" s="29"/>
      <c r="P8" s="6"/>
      <c r="Q8" s="6"/>
      <c r="R8" s="6"/>
      <c r="S8" s="6"/>
      <c r="T8" s="6"/>
      <c r="U8" s="6"/>
      <c r="V8" s="6"/>
      <c r="W8" s="6"/>
      <c r="AB8" s="8"/>
      <c r="AC8" s="8"/>
      <c r="AD8" s="8"/>
      <c r="AE8" s="8"/>
      <c r="AF8" s="8"/>
      <c r="AG8" s="8"/>
      <c r="AH8" s="10"/>
      <c r="AI8" s="125"/>
    </row>
    <row r="9" spans="12:35" ht="15" customHeight="1">
      <c r="L9" s="29"/>
      <c r="M9" s="6"/>
      <c r="N9" s="6"/>
      <c r="O9" s="29"/>
      <c r="P9" s="6"/>
      <c r="Q9" s="6"/>
      <c r="R9" s="6"/>
      <c r="S9" s="6"/>
      <c r="T9" s="6"/>
      <c r="U9" s="6"/>
      <c r="V9" s="6"/>
      <c r="W9" s="6"/>
      <c r="AB9" s="8"/>
      <c r="AC9" s="8"/>
      <c r="AD9" s="8"/>
      <c r="AE9" s="8"/>
      <c r="AF9" s="8"/>
      <c r="AG9" s="8"/>
      <c r="AH9" s="10"/>
      <c r="AI9" s="125"/>
    </row>
    <row r="10" spans="1:35" ht="15" customHeight="1">
      <c r="A10" s="19" t="s">
        <v>1</v>
      </c>
      <c r="B10" s="19"/>
      <c r="C10" s="19"/>
      <c r="D10" s="11" t="s">
        <v>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26"/>
    </row>
    <row r="11" spans="1:35" ht="15" customHeight="1">
      <c r="A11" s="5"/>
      <c r="B11" s="5"/>
      <c r="C11" s="5"/>
      <c r="D11" s="21" t="s">
        <v>72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127"/>
    </row>
    <row r="12" spans="1:35" ht="15" customHeight="1">
      <c r="A12" s="5"/>
      <c r="B12" s="5"/>
      <c r="C12" s="5"/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27"/>
    </row>
    <row r="13" spans="1:35" ht="15" customHeight="1">
      <c r="A13" s="5"/>
      <c r="B13" s="5"/>
      <c r="C13" s="5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27"/>
    </row>
    <row r="14" spans="1:35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127"/>
    </row>
    <row r="15" spans="1:35" ht="15" customHeight="1">
      <c r="A15" s="5"/>
      <c r="B15" s="5"/>
      <c r="C15" s="5"/>
      <c r="D15" s="12" t="s">
        <v>175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27"/>
    </row>
    <row r="16" spans="1:35" ht="15" customHeight="1">
      <c r="A16" s="22" t="s">
        <v>174</v>
      </c>
      <c r="B16" s="8"/>
      <c r="C16" s="8"/>
      <c r="D16" s="8"/>
      <c r="E16" s="9"/>
      <c r="F16" s="7"/>
      <c r="G16" s="9"/>
      <c r="H16" s="24"/>
      <c r="I16" s="25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11"/>
      <c r="AB16" s="11"/>
      <c r="AC16" s="11"/>
      <c r="AD16" s="11"/>
      <c r="AE16" s="11"/>
      <c r="AF16" s="11"/>
      <c r="AG16" s="11"/>
      <c r="AH16" s="2"/>
      <c r="AI16" s="128"/>
    </row>
    <row r="17" spans="1:35" ht="15.75" customHeight="1">
      <c r="A17" s="14"/>
      <c r="B17" s="15"/>
      <c r="C17" s="15"/>
      <c r="D17" s="15"/>
      <c r="E17" s="9"/>
      <c r="F17" s="18"/>
      <c r="G17" s="9"/>
      <c r="H17" s="9"/>
      <c r="I17" s="1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7"/>
      <c r="AB17" s="17"/>
      <c r="AC17" s="17"/>
      <c r="AD17" s="17"/>
      <c r="AE17" s="17"/>
      <c r="AF17" s="17"/>
      <c r="AG17" s="17"/>
      <c r="AH17" s="23"/>
      <c r="AI17" s="23"/>
    </row>
    <row r="18" spans="1:37" s="29" customFormat="1" ht="15.75" customHeight="1">
      <c r="A18" s="183" t="s">
        <v>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5"/>
      <c r="L18" s="191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3"/>
      <c r="AI18" s="73"/>
      <c r="AJ18" s="153" t="s">
        <v>20</v>
      </c>
      <c r="AK18" s="98" t="s">
        <v>52</v>
      </c>
    </row>
    <row r="19" spans="1:37" s="29" customFormat="1" ht="15.75" customHeight="1">
      <c r="A19" s="183" t="s">
        <v>49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5"/>
      <c r="L19" s="26"/>
      <c r="M19" s="87" t="s">
        <v>50</v>
      </c>
      <c r="N19" s="87"/>
      <c r="O19" s="87"/>
      <c r="P19" s="94">
        <v>0</v>
      </c>
      <c r="Q19" s="87" t="s">
        <v>88</v>
      </c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  <c r="AI19" s="73"/>
      <c r="AJ19" s="154"/>
      <c r="AK19" s="70"/>
    </row>
    <row r="20" spans="1:37" s="29" customFormat="1" ht="30.75" customHeight="1">
      <c r="A20" s="196" t="s">
        <v>89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5"/>
      <c r="L20" s="186"/>
      <c r="M20" s="187"/>
      <c r="N20" s="187"/>
      <c r="O20" s="187"/>
      <c r="P20" s="187"/>
      <c r="Q20" s="206" t="s">
        <v>4</v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7"/>
      <c r="AI20" s="73"/>
      <c r="AJ20" s="154"/>
      <c r="AK20" s="80" t="s">
        <v>19</v>
      </c>
    </row>
    <row r="21" spans="1:37" s="29" customFormat="1" ht="15.75" customHeight="1">
      <c r="A21" s="159" t="s">
        <v>79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202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77" t="s">
        <v>48</v>
      </c>
      <c r="AD21" s="172"/>
      <c r="AE21" s="172"/>
      <c r="AF21" s="172"/>
      <c r="AG21" s="172"/>
      <c r="AH21" s="173"/>
      <c r="AI21" s="89"/>
      <c r="AJ21" s="154"/>
      <c r="AK21" s="70"/>
    </row>
    <row r="22" spans="1:37" s="29" customFormat="1" ht="15.7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97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78" t="s">
        <v>48</v>
      </c>
      <c r="AD22" s="194"/>
      <c r="AE22" s="194"/>
      <c r="AF22" s="194"/>
      <c r="AG22" s="194"/>
      <c r="AH22" s="195"/>
      <c r="AI22" s="89"/>
      <c r="AJ22" s="154"/>
      <c r="AK22" s="83" t="s">
        <v>21</v>
      </c>
    </row>
    <row r="23" spans="1:37" s="29" customFormat="1" ht="15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97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78" t="s">
        <v>48</v>
      </c>
      <c r="AD23" s="194"/>
      <c r="AE23" s="194"/>
      <c r="AF23" s="194"/>
      <c r="AG23" s="194"/>
      <c r="AH23" s="195"/>
      <c r="AI23" s="89"/>
      <c r="AJ23" s="154"/>
      <c r="AK23" s="70"/>
    </row>
    <row r="24" spans="1:37" s="29" customFormat="1" ht="15.7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 t="s">
        <v>5</v>
      </c>
      <c r="AC24" s="79" t="s">
        <v>48</v>
      </c>
      <c r="AD24" s="208">
        <f>SUM(AD21:AH23)</f>
        <v>0</v>
      </c>
      <c r="AE24" s="208"/>
      <c r="AF24" s="208"/>
      <c r="AG24" s="208"/>
      <c r="AH24" s="209"/>
      <c r="AI24" s="48"/>
      <c r="AJ24" s="154"/>
      <c r="AK24" s="85" t="s">
        <v>22</v>
      </c>
    </row>
    <row r="25" spans="1:37" s="29" customFormat="1" ht="15.75" customHeight="1">
      <c r="A25" s="112" t="s">
        <v>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4"/>
      <c r="L25" s="75" t="s">
        <v>7</v>
      </c>
      <c r="M25" s="38"/>
      <c r="N25" s="3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74"/>
      <c r="AJ25" s="154"/>
      <c r="AK25" s="96"/>
    </row>
    <row r="26" spans="1:37" s="29" customFormat="1" ht="15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7"/>
      <c r="L26" s="213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5"/>
      <c r="AI26" s="90"/>
      <c r="AJ26" s="154"/>
      <c r="AK26" s="132" t="s">
        <v>86</v>
      </c>
    </row>
    <row r="27" spans="1:37" s="29" customFormat="1" ht="15.75" customHeigh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2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5"/>
      <c r="AI27" s="90"/>
      <c r="AJ27" s="154"/>
      <c r="AK27" s="96"/>
    </row>
    <row r="28" spans="1:37" s="29" customFormat="1" ht="15.75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7"/>
      <c r="L28" s="2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5"/>
      <c r="AI28" s="48"/>
      <c r="AJ28" s="154"/>
      <c r="AK28" s="124" t="s">
        <v>73</v>
      </c>
    </row>
    <row r="29" spans="1:37" s="29" customFormat="1" ht="15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7"/>
      <c r="L29" s="76" t="s">
        <v>8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7"/>
      <c r="AC29" s="39"/>
      <c r="AD29" s="48"/>
      <c r="AE29" s="48"/>
      <c r="AF29" s="48"/>
      <c r="AG29" s="48"/>
      <c r="AH29" s="49"/>
      <c r="AI29" s="90"/>
      <c r="AJ29" s="154"/>
      <c r="AK29" s="96"/>
    </row>
    <row r="30" spans="1:37" s="29" customFormat="1" ht="15.75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L30" s="213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20"/>
      <c r="AI30" s="90"/>
      <c r="AJ30" s="154"/>
      <c r="AK30" s="122" t="s">
        <v>75</v>
      </c>
    </row>
    <row r="31" spans="1:37" s="29" customFormat="1" ht="15.75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7"/>
      <c r="L31" s="221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20"/>
      <c r="AI31" s="90"/>
      <c r="AJ31" s="154"/>
      <c r="AK31" s="96"/>
    </row>
    <row r="32" spans="1:37" s="29" customFormat="1" ht="15.75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221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20"/>
      <c r="AI32" s="90"/>
      <c r="AJ32" s="154"/>
      <c r="AK32" s="100" t="s">
        <v>53</v>
      </c>
    </row>
    <row r="33" spans="1:37" s="29" customFormat="1" ht="15.7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221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20"/>
      <c r="AI33" s="91"/>
      <c r="AJ33" s="154"/>
      <c r="AK33" s="96"/>
    </row>
    <row r="34" spans="1:37" s="29" customFormat="1" ht="15.7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20"/>
      <c r="L34" s="222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4"/>
      <c r="AI34" s="92"/>
      <c r="AJ34" s="155"/>
      <c r="AK34" s="101" t="s">
        <v>54</v>
      </c>
    </row>
    <row r="35" spans="1:37" s="29" customFormat="1" ht="15.75" customHeight="1">
      <c r="A35" s="183" t="s">
        <v>20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5"/>
      <c r="L35" s="18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2"/>
      <c r="AI35" s="92"/>
      <c r="AJ35" s="103"/>
      <c r="AK35" s="71" t="s">
        <v>62</v>
      </c>
    </row>
    <row r="36" spans="1:37" s="29" customFormat="1" ht="15.75" customHeight="1">
      <c r="A36" s="183" t="s">
        <v>9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5"/>
      <c r="L36" s="188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92"/>
      <c r="AJ36" s="153" t="s">
        <v>9</v>
      </c>
      <c r="AK36" s="102" t="s">
        <v>55</v>
      </c>
    </row>
    <row r="37" spans="1:37" s="29" customFormat="1" ht="15.75" customHeight="1">
      <c r="A37" s="135" t="s">
        <v>24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7"/>
      <c r="L37" s="17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9"/>
      <c r="AI37" s="93"/>
      <c r="AJ37" s="154"/>
      <c r="AK37" s="71"/>
    </row>
    <row r="38" spans="1:37" s="29" customFormat="1" ht="15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40"/>
      <c r="L38" s="199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1"/>
      <c r="AI38" s="90"/>
      <c r="AJ38" s="154"/>
      <c r="AK38" s="81" t="s">
        <v>23</v>
      </c>
    </row>
    <row r="39" spans="1:37" s="29" customFormat="1" ht="15.7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74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6"/>
      <c r="AI39" s="90"/>
      <c r="AJ39" s="154"/>
      <c r="AK39" s="84" t="s">
        <v>43</v>
      </c>
    </row>
    <row r="40" spans="1:37" s="29" customFormat="1" ht="15.75" customHeight="1">
      <c r="A40" s="135" t="s">
        <v>25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7"/>
      <c r="L40" s="210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2"/>
      <c r="AI40" s="90"/>
      <c r="AJ40" s="154"/>
      <c r="AK40" s="70"/>
    </row>
    <row r="41" spans="1:37" s="29" customFormat="1" ht="15.75" customHeigh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40"/>
      <c r="L41" s="213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  <c r="AI41" s="90"/>
      <c r="AJ41" s="154"/>
      <c r="AK41" s="82" t="s">
        <v>44</v>
      </c>
    </row>
    <row r="42" spans="1:37" s="32" customFormat="1" ht="15.7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40"/>
      <c r="L42" s="213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5"/>
      <c r="AI42" s="90"/>
      <c r="AJ42" s="154"/>
      <c r="AK42" s="86" t="s">
        <v>45</v>
      </c>
    </row>
    <row r="43" spans="1:37" s="32" customFormat="1" ht="15.75" customHeigh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40"/>
      <c r="L43" s="213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5"/>
      <c r="AI43" s="90"/>
      <c r="AJ43" s="154"/>
      <c r="AK43" s="70"/>
    </row>
    <row r="44" spans="1:37" s="32" customFormat="1" ht="15.75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40"/>
      <c r="L44" s="213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5"/>
      <c r="AI44" s="90"/>
      <c r="AJ44" s="154"/>
      <c r="AK44" s="85" t="s">
        <v>46</v>
      </c>
    </row>
    <row r="45" spans="1:37" ht="15.75" customHeight="1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40"/>
      <c r="L45" s="213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5"/>
      <c r="AI45" s="90"/>
      <c r="AJ45" s="154"/>
      <c r="AK45" s="96"/>
    </row>
    <row r="46" spans="1:37" s="33" customFormat="1" ht="15.75" customHeight="1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40"/>
      <c r="L46" s="213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5"/>
      <c r="AI46" s="54"/>
      <c r="AJ46" s="154"/>
      <c r="AK46" s="132" t="s">
        <v>87</v>
      </c>
    </row>
    <row r="47" spans="1:37" ht="15.75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40"/>
      <c r="L47" s="213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5"/>
      <c r="AI47" s="54"/>
      <c r="AJ47" s="154"/>
      <c r="AK47" s="96"/>
    </row>
    <row r="48" spans="1:37" ht="15.75" customHeight="1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40"/>
      <c r="L48" s="213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5"/>
      <c r="AI48" s="54"/>
      <c r="AJ48" s="154"/>
      <c r="AK48" s="124" t="s">
        <v>74</v>
      </c>
    </row>
    <row r="49" spans="1:37" ht="15.75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3"/>
      <c r="L49" s="216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8"/>
      <c r="AI49" s="54"/>
      <c r="AJ49" s="154"/>
      <c r="AK49" s="96"/>
    </row>
    <row r="50" spans="1:37" ht="15.75" customHeight="1">
      <c r="A50" s="135" t="s">
        <v>26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50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39"/>
      <c r="AJ50" s="154"/>
      <c r="AK50" s="123" t="s">
        <v>76</v>
      </c>
    </row>
    <row r="51" spans="1:37" ht="15.75" customHeight="1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40"/>
      <c r="L51" s="53"/>
      <c r="M51" s="27"/>
      <c r="N51" s="54" t="s">
        <v>27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/>
      <c r="AI51" s="39"/>
      <c r="AJ51" s="154"/>
      <c r="AK51" s="96"/>
    </row>
    <row r="52" spans="1:37" ht="15.75" customHeight="1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40"/>
      <c r="L52" s="53"/>
      <c r="M52" s="27"/>
      <c r="N52" s="54" t="s">
        <v>33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/>
      <c r="AI52" s="39"/>
      <c r="AJ52" s="154"/>
      <c r="AK52" s="99" t="s">
        <v>56</v>
      </c>
    </row>
    <row r="53" spans="1:37" ht="15.75" customHeigh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3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8"/>
      <c r="AI53" s="39"/>
      <c r="AJ53" s="154"/>
      <c r="AK53" s="96"/>
    </row>
    <row r="54" spans="1:37" ht="15.75" customHeight="1">
      <c r="A54" s="163" t="s">
        <v>28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5"/>
      <c r="M54" s="38"/>
      <c r="N54" s="38"/>
      <c r="O54" s="38"/>
      <c r="P54" s="38"/>
      <c r="Q54" s="38"/>
      <c r="R54" s="110" t="s">
        <v>63</v>
      </c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2"/>
      <c r="AI54" s="39"/>
      <c r="AJ54" s="155"/>
      <c r="AK54" s="97" t="s">
        <v>57</v>
      </c>
    </row>
    <row r="55" spans="1:37" ht="15.7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8"/>
      <c r="L55" s="60" t="s">
        <v>65</v>
      </c>
      <c r="M55" s="39"/>
      <c r="N55" s="39"/>
      <c r="O55" s="39"/>
      <c r="P55" s="39"/>
      <c r="Q55" s="39"/>
      <c r="R55" s="61"/>
      <c r="S55" s="61"/>
      <c r="T55" s="61"/>
      <c r="U55" s="61"/>
      <c r="V55" s="61"/>
      <c r="W55" s="61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62"/>
      <c r="AI55" s="63"/>
      <c r="AJ55" s="103"/>
      <c r="AK55" s="71" t="s">
        <v>62</v>
      </c>
    </row>
    <row r="56" spans="1:37" ht="15.75" customHeight="1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8"/>
      <c r="L56" s="107" t="s">
        <v>64</v>
      </c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9"/>
      <c r="AI56" s="48"/>
      <c r="AJ56" s="153" t="s">
        <v>18</v>
      </c>
      <c r="AK56" s="104" t="s">
        <v>58</v>
      </c>
    </row>
    <row r="57" spans="1:37" ht="15.75" customHeight="1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8"/>
      <c r="M57" s="39"/>
      <c r="N57" s="39"/>
      <c r="O57" s="39"/>
      <c r="P57" s="39"/>
      <c r="Q57" s="39"/>
      <c r="R57" s="111" t="s">
        <v>68</v>
      </c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8"/>
      <c r="AI57" s="48"/>
      <c r="AJ57" s="154"/>
      <c r="AK57" s="71"/>
    </row>
    <row r="58" spans="1:37" ht="15.75" customHeight="1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8"/>
      <c r="L58" s="60" t="s">
        <v>66</v>
      </c>
      <c r="M58" s="39"/>
      <c r="N58" s="39"/>
      <c r="O58" s="39"/>
      <c r="P58" s="39"/>
      <c r="Q58" s="39"/>
      <c r="R58" s="63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62"/>
      <c r="AI58" s="39"/>
      <c r="AJ58" s="154"/>
      <c r="AK58" s="81" t="s">
        <v>10</v>
      </c>
    </row>
    <row r="59" spans="1:37" ht="15.75" customHeight="1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1"/>
      <c r="L59" s="40" t="s">
        <v>67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64"/>
      <c r="AI59" s="63"/>
      <c r="AJ59" s="154"/>
      <c r="AK59" s="81" t="s">
        <v>11</v>
      </c>
    </row>
    <row r="60" spans="1:37" s="29" customFormat="1" ht="15.75" customHeight="1">
      <c r="A60" s="163" t="s">
        <v>29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5"/>
      <c r="L60" s="59" t="s">
        <v>30</v>
      </c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5"/>
      <c r="AI60" s="48"/>
      <c r="AJ60" s="154"/>
      <c r="AK60" s="70"/>
    </row>
    <row r="61" spans="1:37" s="29" customFormat="1" ht="15.75" customHeight="1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8"/>
      <c r="L61" s="66"/>
      <c r="M61" s="27"/>
      <c r="N61" s="63" t="s">
        <v>31</v>
      </c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7"/>
      <c r="AI61" s="48"/>
      <c r="AJ61" s="154"/>
      <c r="AK61" s="84" t="s">
        <v>12</v>
      </c>
    </row>
    <row r="62" spans="1:37" s="23" customFormat="1" ht="15.75" customHeight="1">
      <c r="A62" s="166"/>
      <c r="B62" s="167"/>
      <c r="C62" s="167"/>
      <c r="D62" s="167"/>
      <c r="E62" s="167"/>
      <c r="F62" s="167"/>
      <c r="G62" s="167"/>
      <c r="H62" s="167"/>
      <c r="I62" s="167"/>
      <c r="J62" s="167"/>
      <c r="K62" s="168"/>
      <c r="L62" s="60"/>
      <c r="M62" s="27"/>
      <c r="N62" s="39" t="s">
        <v>32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7"/>
      <c r="AC62" s="39"/>
      <c r="AD62" s="48"/>
      <c r="AE62" s="48"/>
      <c r="AF62" s="48"/>
      <c r="AG62" s="48"/>
      <c r="AH62" s="49"/>
      <c r="AI62" s="48"/>
      <c r="AJ62" s="154"/>
      <c r="AK62" s="84" t="s">
        <v>11</v>
      </c>
    </row>
    <row r="63" spans="1:41" s="23" customFormat="1" ht="15.75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1"/>
      <c r="L63" s="40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2"/>
      <c r="AC63" s="41"/>
      <c r="AD63" s="43"/>
      <c r="AE63" s="43"/>
      <c r="AF63" s="43"/>
      <c r="AG63" s="43"/>
      <c r="AH63" s="44"/>
      <c r="AI63" s="129"/>
      <c r="AJ63" s="154"/>
      <c r="AK63" s="70"/>
      <c r="AL63" s="13"/>
      <c r="AM63" s="13"/>
      <c r="AN63" s="13"/>
      <c r="AO63" s="13"/>
    </row>
    <row r="64" spans="1:41" s="23" customFormat="1" ht="15.75" customHeight="1">
      <c r="A64" s="135" t="s">
        <v>34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7"/>
      <c r="L64" s="59" t="s">
        <v>35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65"/>
      <c r="AI64" s="129"/>
      <c r="AJ64" s="154"/>
      <c r="AK64" s="82" t="s">
        <v>10</v>
      </c>
      <c r="AL64" s="13"/>
      <c r="AM64" s="13"/>
      <c r="AN64" s="13"/>
      <c r="AO64" s="13"/>
    </row>
    <row r="65" spans="1:41" s="23" customFormat="1" ht="15.75" customHeight="1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40"/>
      <c r="L65" s="66"/>
      <c r="M65" s="27"/>
      <c r="N65" s="63" t="s">
        <v>31</v>
      </c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7"/>
      <c r="AI65" s="129"/>
      <c r="AJ65" s="154"/>
      <c r="AK65" s="82" t="s">
        <v>14</v>
      </c>
      <c r="AL65" s="13"/>
      <c r="AM65" s="13"/>
      <c r="AN65" s="13"/>
      <c r="AO65" s="13"/>
    </row>
    <row r="66" spans="1:41" s="23" customFormat="1" ht="15.75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40"/>
      <c r="L66" s="60"/>
      <c r="M66" s="27"/>
      <c r="N66" s="39" t="s">
        <v>36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7"/>
      <c r="AC66" s="39"/>
      <c r="AD66" s="48"/>
      <c r="AE66" s="48"/>
      <c r="AF66" s="48"/>
      <c r="AG66" s="48"/>
      <c r="AH66" s="49"/>
      <c r="AI66" s="32"/>
      <c r="AJ66" s="154"/>
      <c r="AK66" s="70"/>
      <c r="AL66" s="13"/>
      <c r="AM66" s="13"/>
      <c r="AN66" s="13"/>
      <c r="AO66" s="13"/>
    </row>
    <row r="67" spans="1:41" s="34" customFormat="1" ht="15.75" customHeight="1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40"/>
      <c r="L67" s="60"/>
      <c r="M67" s="27"/>
      <c r="N67" s="39" t="s">
        <v>37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7"/>
      <c r="AC67" s="39"/>
      <c r="AD67" s="48"/>
      <c r="AE67" s="48"/>
      <c r="AF67" s="48"/>
      <c r="AG67" s="48"/>
      <c r="AH67" s="49"/>
      <c r="AI67" s="32"/>
      <c r="AJ67" s="154"/>
      <c r="AK67" s="86" t="s">
        <v>14</v>
      </c>
      <c r="AL67" s="13"/>
      <c r="AM67" s="13"/>
      <c r="AN67" s="13"/>
      <c r="AO67" s="13"/>
    </row>
    <row r="68" spans="1:41" s="34" customFormat="1" ht="15.75" customHeight="1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3"/>
      <c r="L68" s="40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2"/>
      <c r="AC68" s="41"/>
      <c r="AD68" s="43"/>
      <c r="AE68" s="43"/>
      <c r="AF68" s="43"/>
      <c r="AG68" s="43"/>
      <c r="AH68" s="44"/>
      <c r="AI68" s="32"/>
      <c r="AJ68" s="154"/>
      <c r="AK68" s="70"/>
      <c r="AL68" s="13"/>
      <c r="AM68" s="13"/>
      <c r="AN68" s="13"/>
      <c r="AO68" s="13"/>
    </row>
    <row r="69" spans="1:41" s="34" customFormat="1" ht="15.75" customHeight="1">
      <c r="A69" s="135" t="s">
        <v>38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7"/>
      <c r="L69" s="144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32"/>
      <c r="AJ69" s="154"/>
      <c r="AK69" s="85" t="s">
        <v>16</v>
      </c>
      <c r="AL69" s="13"/>
      <c r="AM69" s="13"/>
      <c r="AN69" s="13"/>
      <c r="AO69" s="13"/>
    </row>
    <row r="70" spans="1:41" s="34" customFormat="1" ht="15.75" customHeight="1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40"/>
      <c r="L70" s="147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9"/>
      <c r="AI70" s="130"/>
      <c r="AJ70" s="154"/>
      <c r="AK70" s="85" t="s">
        <v>17</v>
      </c>
      <c r="AL70" s="13"/>
      <c r="AM70" s="13"/>
      <c r="AN70" s="13"/>
      <c r="AO70" s="13"/>
    </row>
    <row r="71" spans="1:41" s="1" customFormat="1" ht="15.75" customHeight="1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3"/>
      <c r="L71" s="150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32"/>
      <c r="AJ71" s="154"/>
      <c r="AK71" s="96"/>
      <c r="AL71" s="20"/>
      <c r="AM71" s="20"/>
      <c r="AN71" s="20"/>
      <c r="AO71" s="20"/>
    </row>
    <row r="72" spans="1:42" s="1" customFormat="1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131"/>
      <c r="AJ72" s="154"/>
      <c r="AK72" s="132" t="s">
        <v>15</v>
      </c>
      <c r="AL72" s="96"/>
      <c r="AM72" s="4"/>
      <c r="AN72" s="4"/>
      <c r="AO72" s="4"/>
      <c r="AP72" s="4"/>
    </row>
    <row r="73" spans="1:42" s="3" customFormat="1" ht="15.75" customHeight="1">
      <c r="A73" s="8" t="s">
        <v>39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2"/>
      <c r="AJ73" s="154"/>
      <c r="AK73" s="132" t="s">
        <v>13</v>
      </c>
      <c r="AL73" s="96"/>
      <c r="AM73" s="35"/>
      <c r="AN73" s="34"/>
      <c r="AO73" s="34"/>
      <c r="AP73" s="34"/>
    </row>
    <row r="74" spans="1:41" s="1" customFormat="1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2"/>
      <c r="AJ74" s="154"/>
      <c r="AK74" s="96"/>
      <c r="AL74" s="34"/>
      <c r="AM74" s="34"/>
      <c r="AN74" s="34"/>
      <c r="AO74" s="34"/>
    </row>
    <row r="75" spans="1:41" s="36" customFormat="1" ht="15.75" customHeight="1">
      <c r="A75" s="8" t="s">
        <v>40</v>
      </c>
      <c r="B75" s="28"/>
      <c r="C75" s="28"/>
      <c r="D75" s="28"/>
      <c r="E75" s="28"/>
      <c r="F75" s="28"/>
      <c r="G75" s="28"/>
      <c r="H75" s="134"/>
      <c r="I75" s="134"/>
      <c r="J75" s="134"/>
      <c r="K75" s="134"/>
      <c r="L75" s="134"/>
      <c r="M75" s="134"/>
      <c r="N75" s="134"/>
      <c r="O75" s="134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32"/>
      <c r="AJ75" s="154"/>
      <c r="AK75" s="124" t="s">
        <v>77</v>
      </c>
      <c r="AL75" s="1"/>
      <c r="AM75" s="1"/>
      <c r="AN75" s="1"/>
      <c r="AO75" s="1"/>
    </row>
    <row r="76" spans="1:41" s="36" customFormat="1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56" t="s">
        <v>51</v>
      </c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32"/>
      <c r="AJ76" s="154"/>
      <c r="AK76" s="96"/>
      <c r="AL76" s="1"/>
      <c r="AM76" s="1"/>
      <c r="AN76" s="1"/>
      <c r="AO76" s="1"/>
    </row>
    <row r="77" spans="1:41" s="36" customFormat="1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32"/>
      <c r="AJ77" s="154"/>
      <c r="AK77" s="122" t="s">
        <v>78</v>
      </c>
      <c r="AL77" s="3"/>
      <c r="AM77" s="3"/>
      <c r="AN77" s="3"/>
      <c r="AO77" s="3"/>
    </row>
    <row r="78" spans="1:41" s="36" customFormat="1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33" t="s">
        <v>42</v>
      </c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32"/>
      <c r="AJ78" s="154"/>
      <c r="AK78" s="96"/>
      <c r="AL78" s="1"/>
      <c r="AM78" s="1"/>
      <c r="AN78" s="1"/>
      <c r="AO78" s="1"/>
    </row>
    <row r="79" spans="1:37" s="36" customFormat="1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32"/>
      <c r="AJ79" s="154"/>
      <c r="AK79" s="121" t="s">
        <v>69</v>
      </c>
    </row>
    <row r="80" spans="1:37" s="36" customFormat="1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32"/>
      <c r="AJ80" s="154"/>
      <c r="AK80" s="121" t="s">
        <v>70</v>
      </c>
    </row>
    <row r="81" spans="21:41" ht="15" customHeight="1">
      <c r="U81" s="133" t="s">
        <v>42</v>
      </c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J81" s="154"/>
      <c r="AK81" s="121" t="s">
        <v>71</v>
      </c>
      <c r="AL81" s="36"/>
      <c r="AM81" s="36"/>
      <c r="AN81" s="36"/>
      <c r="AO81" s="36"/>
    </row>
    <row r="82" spans="36:41" ht="15" customHeight="1">
      <c r="AJ82" s="154"/>
      <c r="AK82" s="96"/>
      <c r="AL82" s="36"/>
      <c r="AM82" s="36"/>
      <c r="AN82" s="36"/>
      <c r="AO82" s="36"/>
    </row>
    <row r="83" spans="36:41" ht="15" customHeight="1">
      <c r="AJ83" s="154"/>
      <c r="AK83" s="105" t="s">
        <v>59</v>
      </c>
      <c r="AL83" s="36"/>
      <c r="AM83" s="36"/>
      <c r="AN83" s="36"/>
      <c r="AO83" s="36"/>
    </row>
    <row r="84" spans="21:41" ht="15" customHeight="1">
      <c r="U84" s="133" t="s">
        <v>42</v>
      </c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J84" s="154"/>
      <c r="AK84" s="105" t="s">
        <v>60</v>
      </c>
      <c r="AL84" s="36"/>
      <c r="AM84" s="36"/>
      <c r="AN84" s="36"/>
      <c r="AO84" s="36"/>
    </row>
    <row r="85" spans="1:41" s="8" customFormat="1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32"/>
      <c r="AJ85" s="155"/>
      <c r="AK85" s="105" t="s">
        <v>61</v>
      </c>
      <c r="AL85" s="28"/>
      <c r="AM85" s="28"/>
      <c r="AN85" s="28"/>
      <c r="AO85" s="28"/>
    </row>
    <row r="86" spans="1:41" s="8" customFormat="1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32"/>
      <c r="AJ86" s="106"/>
      <c r="AK86" s="71" t="s">
        <v>62</v>
      </c>
      <c r="AL86" s="28"/>
      <c r="AM86" s="28"/>
      <c r="AN86" s="28"/>
      <c r="AO86" s="28"/>
    </row>
    <row r="87" spans="1:41" s="8" customFormat="1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32"/>
      <c r="AJ87" s="225" t="s">
        <v>47</v>
      </c>
      <c r="AK87" s="71"/>
      <c r="AL87" s="28"/>
      <c r="AM87" s="28"/>
      <c r="AN87" s="28"/>
      <c r="AO87" s="28"/>
    </row>
    <row r="88" spans="1:41" s="8" customFormat="1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32"/>
      <c r="AJ88" s="226"/>
      <c r="AK88" s="72" t="s">
        <v>95</v>
      </c>
      <c r="AL88" s="28"/>
      <c r="AM88" s="28"/>
      <c r="AN88" s="28"/>
      <c r="AO88" s="28"/>
    </row>
    <row r="89" spans="1:37" s="8" customFormat="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32"/>
      <c r="AJ89" s="226"/>
      <c r="AK89" s="72" t="s">
        <v>96</v>
      </c>
    </row>
    <row r="90" spans="1:37" s="8" customFormat="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2"/>
      <c r="AJ90" s="226"/>
      <c r="AK90" s="72" t="s">
        <v>97</v>
      </c>
    </row>
    <row r="91" spans="1:37" s="8" customFormat="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32"/>
      <c r="AJ91" s="226"/>
      <c r="AK91" s="72" t="s">
        <v>80</v>
      </c>
    </row>
    <row r="92" spans="1:37" s="8" customFormat="1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2"/>
      <c r="AJ92" s="226"/>
      <c r="AK92" s="68" t="s">
        <v>98</v>
      </c>
    </row>
    <row r="93" spans="36:41" ht="15">
      <c r="AJ93" s="226"/>
      <c r="AK93" s="68" t="s">
        <v>99</v>
      </c>
      <c r="AL93" s="8"/>
      <c r="AM93" s="8"/>
      <c r="AN93" s="8"/>
      <c r="AO93" s="8"/>
    </row>
    <row r="94" spans="36:41" ht="15">
      <c r="AJ94" s="226"/>
      <c r="AK94" s="68" t="s">
        <v>100</v>
      </c>
      <c r="AL94" s="8"/>
      <c r="AM94" s="8"/>
      <c r="AN94" s="8"/>
      <c r="AO94" s="8"/>
    </row>
    <row r="95" spans="36:41" ht="15">
      <c r="AJ95" s="226"/>
      <c r="AK95" s="68" t="s">
        <v>81</v>
      </c>
      <c r="AL95" s="8"/>
      <c r="AM95" s="8"/>
      <c r="AN95" s="8"/>
      <c r="AO95" s="8"/>
    </row>
    <row r="96" spans="36:41" ht="15">
      <c r="AJ96" s="226"/>
      <c r="AK96" s="68" t="s">
        <v>82</v>
      </c>
      <c r="AL96" s="8"/>
      <c r="AM96" s="8"/>
      <c r="AN96" s="8"/>
      <c r="AO96" s="8"/>
    </row>
    <row r="97" spans="36:37" ht="13.5">
      <c r="AJ97" s="226"/>
      <c r="AK97" s="68" t="s">
        <v>101</v>
      </c>
    </row>
    <row r="98" spans="36:37" ht="13.5">
      <c r="AJ98" s="226"/>
      <c r="AK98" s="72" t="s">
        <v>102</v>
      </c>
    </row>
    <row r="99" spans="36:37" ht="13.5">
      <c r="AJ99" s="226"/>
      <c r="AK99" s="72" t="s">
        <v>103</v>
      </c>
    </row>
    <row r="100" spans="36:37" ht="13.5">
      <c r="AJ100" s="226"/>
      <c r="AK100" s="72" t="s">
        <v>104</v>
      </c>
    </row>
    <row r="101" spans="36:37" ht="13.5">
      <c r="AJ101" s="226"/>
      <c r="AK101" s="72" t="s">
        <v>105</v>
      </c>
    </row>
    <row r="102" spans="36:37" ht="13.5">
      <c r="AJ102" s="226"/>
      <c r="AK102" s="72" t="s">
        <v>106</v>
      </c>
    </row>
    <row r="103" spans="36:37" ht="13.5">
      <c r="AJ103" s="226"/>
      <c r="AK103" s="72" t="s">
        <v>107</v>
      </c>
    </row>
    <row r="104" spans="36:37" ht="13.5">
      <c r="AJ104" s="226"/>
      <c r="AK104" s="72" t="s">
        <v>90</v>
      </c>
    </row>
    <row r="105" spans="36:37" ht="13.5">
      <c r="AJ105" s="226"/>
      <c r="AK105" s="72" t="s">
        <v>108</v>
      </c>
    </row>
    <row r="106" spans="36:37" ht="13.5">
      <c r="AJ106" s="226"/>
      <c r="AK106" s="72" t="s">
        <v>109</v>
      </c>
    </row>
    <row r="107" spans="36:37" ht="13.5">
      <c r="AJ107" s="226"/>
      <c r="AK107" s="72" t="s">
        <v>110</v>
      </c>
    </row>
    <row r="108" spans="36:37" ht="13.5">
      <c r="AJ108" s="226"/>
      <c r="AK108" s="72" t="s">
        <v>111</v>
      </c>
    </row>
    <row r="109" spans="36:37" ht="13.5">
      <c r="AJ109" s="226"/>
      <c r="AK109" s="72" t="s">
        <v>112</v>
      </c>
    </row>
    <row r="110" spans="36:37" ht="13.5">
      <c r="AJ110" s="226"/>
      <c r="AK110" s="72" t="s">
        <v>113</v>
      </c>
    </row>
    <row r="111" spans="36:37" ht="13.5">
      <c r="AJ111" s="226"/>
      <c r="AK111" s="72" t="s">
        <v>173</v>
      </c>
    </row>
    <row r="112" spans="36:37" ht="13.5">
      <c r="AJ112" s="226"/>
      <c r="AK112" s="72" t="s">
        <v>114</v>
      </c>
    </row>
    <row r="113" spans="36:37" ht="13.5">
      <c r="AJ113" s="226"/>
      <c r="AK113" s="72" t="s">
        <v>115</v>
      </c>
    </row>
    <row r="114" spans="36:37" ht="13.5">
      <c r="AJ114" s="226"/>
      <c r="AK114" s="72" t="s">
        <v>116</v>
      </c>
    </row>
    <row r="115" spans="36:37" ht="13.5">
      <c r="AJ115" s="226"/>
      <c r="AK115" s="72" t="s">
        <v>117</v>
      </c>
    </row>
    <row r="116" spans="36:37" ht="13.5">
      <c r="AJ116" s="226"/>
      <c r="AK116" s="72" t="s">
        <v>118</v>
      </c>
    </row>
    <row r="117" spans="36:37" ht="13.5">
      <c r="AJ117" s="226"/>
      <c r="AK117" s="72" t="s">
        <v>119</v>
      </c>
    </row>
    <row r="118" spans="36:37" ht="13.5">
      <c r="AJ118" s="226"/>
      <c r="AK118" s="72" t="s">
        <v>120</v>
      </c>
    </row>
    <row r="119" spans="36:37" ht="13.5">
      <c r="AJ119" s="226"/>
      <c r="AK119" s="72" t="s">
        <v>121</v>
      </c>
    </row>
    <row r="120" spans="36:37" ht="13.5">
      <c r="AJ120" s="226"/>
      <c r="AK120" s="72" t="s">
        <v>122</v>
      </c>
    </row>
    <row r="121" spans="36:37" ht="13.5">
      <c r="AJ121" s="226"/>
      <c r="AK121" s="72" t="s">
        <v>123</v>
      </c>
    </row>
    <row r="122" spans="36:37" ht="13.5">
      <c r="AJ122" s="226"/>
      <c r="AK122" s="72" t="s">
        <v>91</v>
      </c>
    </row>
    <row r="123" spans="36:37" ht="13.5">
      <c r="AJ123" s="226"/>
      <c r="AK123" s="72" t="s">
        <v>124</v>
      </c>
    </row>
    <row r="124" spans="36:37" ht="13.5">
      <c r="AJ124" s="226"/>
      <c r="AK124" s="72" t="s">
        <v>83</v>
      </c>
    </row>
    <row r="125" spans="36:37" ht="12.75" customHeight="1">
      <c r="AJ125" s="226"/>
      <c r="AK125" s="72" t="s">
        <v>125</v>
      </c>
    </row>
    <row r="126" spans="36:37" ht="12.75" customHeight="1">
      <c r="AJ126" s="226"/>
      <c r="AK126" s="72" t="s">
        <v>126</v>
      </c>
    </row>
    <row r="127" spans="36:37" ht="13.5">
      <c r="AJ127" s="226"/>
      <c r="AK127" s="72" t="s">
        <v>127</v>
      </c>
    </row>
    <row r="128" spans="36:37" ht="13.5">
      <c r="AJ128" s="226"/>
      <c r="AK128" s="72" t="s">
        <v>128</v>
      </c>
    </row>
    <row r="129" spans="36:37" ht="15.75" customHeight="1">
      <c r="AJ129" s="226"/>
      <c r="AK129" s="72" t="s">
        <v>129</v>
      </c>
    </row>
    <row r="130" spans="36:37" ht="13.5">
      <c r="AJ130" s="226"/>
      <c r="AK130" s="72" t="s">
        <v>130</v>
      </c>
    </row>
    <row r="131" spans="36:37" ht="13.5">
      <c r="AJ131" s="226"/>
      <c r="AK131" s="72" t="s">
        <v>131</v>
      </c>
    </row>
    <row r="132" spans="36:37" ht="13.5">
      <c r="AJ132" s="226"/>
      <c r="AK132" s="69" t="s">
        <v>132</v>
      </c>
    </row>
    <row r="133" spans="36:37" ht="13.5">
      <c r="AJ133" s="226"/>
      <c r="AK133" s="72" t="s">
        <v>133</v>
      </c>
    </row>
    <row r="134" spans="36:37" ht="13.5">
      <c r="AJ134" s="226"/>
      <c r="AK134" s="72" t="s">
        <v>134</v>
      </c>
    </row>
    <row r="135" spans="36:37" ht="13.5">
      <c r="AJ135" s="226"/>
      <c r="AK135" s="72" t="s">
        <v>135</v>
      </c>
    </row>
    <row r="136" spans="36:37" ht="13.5">
      <c r="AJ136" s="226"/>
      <c r="AK136" s="72" t="s">
        <v>136</v>
      </c>
    </row>
    <row r="137" spans="36:37" ht="13.5">
      <c r="AJ137" s="226"/>
      <c r="AK137" s="72" t="s">
        <v>137</v>
      </c>
    </row>
    <row r="138" spans="36:37" ht="13.5">
      <c r="AJ138" s="226"/>
      <c r="AK138" s="72" t="s">
        <v>138</v>
      </c>
    </row>
    <row r="139" spans="36:37" ht="13.5">
      <c r="AJ139" s="226"/>
      <c r="AK139" s="70" t="s">
        <v>139</v>
      </c>
    </row>
    <row r="140" spans="36:37" ht="13.5">
      <c r="AJ140" s="226"/>
      <c r="AK140" s="70" t="s">
        <v>140</v>
      </c>
    </row>
    <row r="141" spans="36:37" ht="13.5">
      <c r="AJ141" s="226"/>
      <c r="AK141" s="70" t="s">
        <v>141</v>
      </c>
    </row>
    <row r="142" spans="36:37" ht="13.5">
      <c r="AJ142" s="226"/>
      <c r="AK142" s="70" t="s">
        <v>142</v>
      </c>
    </row>
    <row r="143" spans="36:37" ht="13.5">
      <c r="AJ143" s="226"/>
      <c r="AK143" s="70" t="s">
        <v>84</v>
      </c>
    </row>
    <row r="144" spans="36:37" ht="13.5">
      <c r="AJ144" s="226"/>
      <c r="AK144" s="70" t="s">
        <v>143</v>
      </c>
    </row>
    <row r="145" spans="36:37" ht="13.5">
      <c r="AJ145" s="226"/>
      <c r="AK145" s="70" t="s">
        <v>144</v>
      </c>
    </row>
    <row r="146" spans="36:37" ht="13.5">
      <c r="AJ146" s="226"/>
      <c r="AK146" s="70" t="s">
        <v>145</v>
      </c>
    </row>
    <row r="147" spans="36:37" ht="13.5">
      <c r="AJ147" s="226"/>
      <c r="AK147" s="70" t="s">
        <v>146</v>
      </c>
    </row>
    <row r="148" spans="36:37" ht="13.5">
      <c r="AJ148" s="226"/>
      <c r="AK148" s="70" t="s">
        <v>147</v>
      </c>
    </row>
    <row r="149" spans="36:37" ht="13.5">
      <c r="AJ149" s="226"/>
      <c r="AK149" s="70" t="s">
        <v>148</v>
      </c>
    </row>
    <row r="150" spans="36:37" ht="13.5">
      <c r="AJ150" s="226"/>
      <c r="AK150" s="70" t="s">
        <v>149</v>
      </c>
    </row>
    <row r="151" spans="36:37" ht="13.5">
      <c r="AJ151" s="226"/>
      <c r="AK151" s="70" t="s">
        <v>150</v>
      </c>
    </row>
    <row r="152" spans="36:37" ht="13.5">
      <c r="AJ152" s="226"/>
      <c r="AK152" s="70" t="s">
        <v>151</v>
      </c>
    </row>
    <row r="153" spans="36:37" ht="13.5">
      <c r="AJ153" s="226"/>
      <c r="AK153" s="70" t="s">
        <v>152</v>
      </c>
    </row>
    <row r="154" spans="36:37" ht="13.5">
      <c r="AJ154" s="226"/>
      <c r="AK154" s="70" t="s">
        <v>153</v>
      </c>
    </row>
    <row r="155" spans="36:37" ht="13.5">
      <c r="AJ155" s="226"/>
      <c r="AK155" s="70" t="s">
        <v>85</v>
      </c>
    </row>
    <row r="156" spans="36:37" ht="13.5">
      <c r="AJ156" s="226"/>
      <c r="AK156" s="70" t="s">
        <v>92</v>
      </c>
    </row>
    <row r="157" spans="36:37" ht="13.5">
      <c r="AJ157" s="226"/>
      <c r="AK157" s="70" t="s">
        <v>93</v>
      </c>
    </row>
    <row r="158" spans="36:37" ht="13.5">
      <c r="AJ158" s="226"/>
      <c r="AK158" s="70" t="s">
        <v>154</v>
      </c>
    </row>
    <row r="159" spans="36:37" ht="13.5">
      <c r="AJ159" s="226"/>
      <c r="AK159" s="70" t="s">
        <v>155</v>
      </c>
    </row>
    <row r="160" spans="36:37" ht="13.5">
      <c r="AJ160" s="226"/>
      <c r="AK160" s="70" t="s">
        <v>156</v>
      </c>
    </row>
    <row r="161" spans="36:37" ht="13.5">
      <c r="AJ161" s="226"/>
      <c r="AK161" s="70" t="s">
        <v>157</v>
      </c>
    </row>
    <row r="162" spans="36:37" ht="13.5">
      <c r="AJ162" s="226"/>
      <c r="AK162" s="70" t="s">
        <v>158</v>
      </c>
    </row>
    <row r="163" spans="36:37" ht="13.5">
      <c r="AJ163" s="226"/>
      <c r="AK163" s="70" t="s">
        <v>159</v>
      </c>
    </row>
    <row r="164" spans="36:37" ht="13.5">
      <c r="AJ164" s="226"/>
      <c r="AK164" s="70" t="s">
        <v>160</v>
      </c>
    </row>
    <row r="165" spans="36:37" ht="13.5">
      <c r="AJ165" s="226"/>
      <c r="AK165" s="70" t="s">
        <v>161</v>
      </c>
    </row>
    <row r="166" spans="36:37" ht="13.5">
      <c r="AJ166" s="226"/>
      <c r="AK166" s="70" t="s">
        <v>162</v>
      </c>
    </row>
    <row r="167" spans="36:37" ht="13.5">
      <c r="AJ167" s="226"/>
      <c r="AK167" s="70" t="s">
        <v>163</v>
      </c>
    </row>
    <row r="168" spans="36:37" ht="13.5">
      <c r="AJ168" s="226"/>
      <c r="AK168" s="70" t="s">
        <v>164</v>
      </c>
    </row>
    <row r="169" spans="36:37" ht="13.5">
      <c r="AJ169" s="226"/>
      <c r="AK169" s="70" t="s">
        <v>165</v>
      </c>
    </row>
    <row r="170" spans="36:37" ht="13.5">
      <c r="AJ170" s="226"/>
      <c r="AK170" s="70" t="s">
        <v>166</v>
      </c>
    </row>
    <row r="171" spans="36:37" ht="13.5">
      <c r="AJ171" s="226"/>
      <c r="AK171" s="70" t="s">
        <v>167</v>
      </c>
    </row>
    <row r="172" spans="36:37" ht="13.5">
      <c r="AJ172" s="226"/>
      <c r="AK172" s="70" t="s">
        <v>94</v>
      </c>
    </row>
    <row r="173" spans="36:37" ht="13.5">
      <c r="AJ173" s="226"/>
      <c r="AK173" s="70" t="s">
        <v>168</v>
      </c>
    </row>
    <row r="174" spans="36:37" ht="13.5">
      <c r="AJ174" s="226"/>
      <c r="AK174" s="70" t="s">
        <v>169</v>
      </c>
    </row>
    <row r="175" spans="36:37" ht="13.5">
      <c r="AJ175" s="226"/>
      <c r="AK175" s="70" t="s">
        <v>170</v>
      </c>
    </row>
    <row r="176" spans="36:37" ht="13.5">
      <c r="AJ176" s="226"/>
      <c r="AK176" s="70" t="s">
        <v>171</v>
      </c>
    </row>
    <row r="177" spans="36:37" ht="13.5">
      <c r="AJ177" s="226"/>
      <c r="AK177" s="70" t="s">
        <v>172</v>
      </c>
    </row>
    <row r="178" ht="13.5">
      <c r="AJ178" s="226"/>
    </row>
    <row r="179" ht="13.5">
      <c r="AJ179" s="226"/>
    </row>
    <row r="180" ht="13.5">
      <c r="AJ180" s="226"/>
    </row>
    <row r="181" ht="13.5">
      <c r="AJ181" s="95"/>
    </row>
    <row r="182" ht="13.5">
      <c r="AJ182" s="95"/>
    </row>
    <row r="183" ht="13.5">
      <c r="AJ183" s="95"/>
    </row>
    <row r="184" ht="13.5">
      <c r="AJ184" s="95"/>
    </row>
    <row r="185" ht="13.5">
      <c r="AJ185" s="95"/>
    </row>
    <row r="186" ht="13.5">
      <c r="AJ186" s="29"/>
    </row>
    <row r="187" ht="13.5">
      <c r="AJ187" s="29"/>
    </row>
    <row r="188" ht="13.5">
      <c r="AJ188" s="29"/>
    </row>
    <row r="189" ht="13.5">
      <c r="AJ189" s="29"/>
    </row>
    <row r="190" ht="13.5">
      <c r="AJ190" s="29"/>
    </row>
    <row r="191" ht="13.5">
      <c r="AJ191" s="29"/>
    </row>
    <row r="192" ht="13.5">
      <c r="AJ192" s="29"/>
    </row>
    <row r="193" ht="13.5">
      <c r="AJ193" s="29"/>
    </row>
  </sheetData>
  <sheetProtection password="87FC" sheet="1"/>
  <mergeCells count="43">
    <mergeCell ref="AJ87:AJ180"/>
    <mergeCell ref="A19:K19"/>
    <mergeCell ref="A18:K18"/>
    <mergeCell ref="Q20:AH20"/>
    <mergeCell ref="AD24:AH24"/>
    <mergeCell ref="A54:K59"/>
    <mergeCell ref="A40:K49"/>
    <mergeCell ref="L40:AH49"/>
    <mergeCell ref="L26:AH28"/>
    <mergeCell ref="L30:AH34"/>
    <mergeCell ref="A20:K20"/>
    <mergeCell ref="L22:AB22"/>
    <mergeCell ref="AD23:AH23"/>
    <mergeCell ref="A50:K53"/>
    <mergeCell ref="L38:AH38"/>
    <mergeCell ref="L23:AB23"/>
    <mergeCell ref="A35:K35"/>
    <mergeCell ref="L21:AB21"/>
    <mergeCell ref="AJ18:AJ34"/>
    <mergeCell ref="AJ36:AJ54"/>
    <mergeCell ref="L20:P20"/>
    <mergeCell ref="L36:AH36"/>
    <mergeCell ref="L18:AH18"/>
    <mergeCell ref="AD22:AH22"/>
    <mergeCell ref="A21:K24"/>
    <mergeCell ref="S54:AH54"/>
    <mergeCell ref="U78:AH78"/>
    <mergeCell ref="A60:K63"/>
    <mergeCell ref="AD21:AH21"/>
    <mergeCell ref="A64:K68"/>
    <mergeCell ref="L39:AH39"/>
    <mergeCell ref="L37:AH37"/>
    <mergeCell ref="L35:AH35"/>
    <mergeCell ref="A36:K36"/>
    <mergeCell ref="U84:AH84"/>
    <mergeCell ref="H75:O75"/>
    <mergeCell ref="A69:K71"/>
    <mergeCell ref="L69:AH71"/>
    <mergeCell ref="A37:K39"/>
    <mergeCell ref="AJ56:AJ85"/>
    <mergeCell ref="U81:AH81"/>
    <mergeCell ref="U76:AH76"/>
    <mergeCell ref="S57:AH57"/>
  </mergeCells>
  <dataValidations count="14">
    <dataValidation type="list" allowBlank="1" showInputMessage="1" showErrorMessage="1" sqref="L19">
      <formula1>"1, 2, 3,"</formula1>
    </dataValidation>
    <dataValidation errorStyle="warning" type="list" allowBlank="1" showInputMessage="1" showErrorMessage="1" prompt="Utilizzare uno dei valori presenti nella lista oppure indicare un importo compreso tra quello minimo e quello massimo." sqref="L20:P20">
      <formula1>"€ 23.333,36, € 46.666,72"</formula1>
    </dataValidation>
    <dataValidation type="list" allowBlank="1" showInputMessage="1" showErrorMessage="1" sqref="AI33">
      <formula1>$AK$20:$AK$24</formula1>
    </dataValidation>
    <dataValidation errorStyle="warning" type="list" allowBlank="1" showInputMessage="1" showErrorMessage="1" sqref="AI50 AI52">
      <formula1>"Fisica"</formula1>
    </dataValidation>
    <dataValidation errorStyle="warning" allowBlank="1" showInputMessage="1" showErrorMessage="1" sqref="S57:AH57 R58 L55:AH55 S54:AH54 AI51"/>
    <dataValidation type="list" allowBlank="1" showInputMessage="1" showErrorMessage="1" sqref="M51:M52 M61:M62 M65:M67">
      <formula1>" ,X"</formula1>
    </dataValidation>
    <dataValidation type="list" allowBlank="1" showInputMessage="1" showErrorMessage="1" sqref="P19">
      <formula1>"0,1,2,3,4,5,6,7,8,9,10,11,12"</formula1>
    </dataValidation>
    <dataValidation operator="lessThanOrEqual" allowBlank="1" prompt="Utilizzare al massimo 200 caratteri." error="Lunghezza del testo immesso eccessiva. Utilizzare al massimo 200 caratteri." sqref="AL63:AO70"/>
    <dataValidation type="list" allowBlank="1" showInputMessage="1" showErrorMessage="1" sqref="AI34">
      <formula1>$AK$38:$AK$44</formula1>
    </dataValidation>
    <dataValidation type="list" allowBlank="1" showInputMessage="1" showErrorMessage="1" sqref="L35:AH35">
      <formula1>$AK$18:$AK35</formula1>
    </dataValidation>
    <dataValidation type="list" allowBlank="1" showInputMessage="1" showErrorMessage="1" sqref="L36:AH36">
      <formula1>$AK$36:$AK$54</formula1>
    </dataValidation>
    <dataValidation type="list" allowBlank="1" showInputMessage="1" showErrorMessage="1" sqref="AI36:AI37">
      <formula1>$AK$58:$AK$70</formula1>
    </dataValidation>
    <dataValidation type="list" allowBlank="1" showInputMessage="1" showErrorMessage="1" sqref="L37:AH39">
      <formula1>$AK$56:$AK$85</formula1>
    </dataValidation>
    <dataValidation errorStyle="warning" type="list" allowBlank="1" showInputMessage="1" showErrorMessage="1" sqref="L21:AB23">
      <formula1>$AK$87:$AK$180</formula1>
    </dataValidation>
  </dataValidations>
  <printOptions horizontalCentered="1"/>
  <pageMargins left="0.3937007874015748" right="0.3937007874015748" top="0.5118110236220472" bottom="0.8661417322834646" header="0.5118110236220472" footer="0.5118110236220472"/>
  <pageSetup fitToHeight="2" fitToWidth="1" horizontalDpi="600" verticalDpi="600" orientation="portrait" paperSize="9" r:id="rId2"/>
  <headerFooter alignWithMargins="0">
    <oddFooter>&amp;C&amp;"Times New Roman,Grassetto"&amp;8pag.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GP</cp:lastModifiedBy>
  <cp:lastPrinted>2020-12-03T11:05:01Z</cp:lastPrinted>
  <dcterms:created xsi:type="dcterms:W3CDTF">2008-01-13T17:11:47Z</dcterms:created>
  <dcterms:modified xsi:type="dcterms:W3CDTF">2020-12-04T09:33:46Z</dcterms:modified>
  <cp:category/>
  <cp:version/>
  <cp:contentType/>
  <cp:contentStatus/>
</cp:coreProperties>
</file>