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.000\Desktop\MEGA\varie\UNICAL - FISICA\Fisica SW\Piccole spese\Modulo rimborso piccole spese\"/>
    </mc:Choice>
  </mc:AlternateContent>
  <bookViews>
    <workbookView xWindow="0" yWindow="0" windowWidth="19200" windowHeight="6180"/>
  </bookViews>
  <sheets>
    <sheet name="Modulo rimborso" sheetId="1" r:id="rId1"/>
  </sheets>
  <externalReferences>
    <externalReference r:id="rId2"/>
  </externalReferences>
  <definedNames>
    <definedName name="Anno">[1]IMPOSTAZIONI!$B$3</definedName>
    <definedName name="capitolond1">[1]ND_1!$G:$G</definedName>
    <definedName name="capitolond10">[1]ND_10!$H:$H</definedName>
    <definedName name="capitolond11">[1]ND_11!$H:$H</definedName>
    <definedName name="capitolond12">[1]ND_12!$H:$H</definedName>
    <definedName name="capitolond2">[1]ND_2!$G:$G</definedName>
    <definedName name="capitolond3">[1]ND_3!$G:$G</definedName>
    <definedName name="capitolond4">[1]ND_4!$G:$G</definedName>
    <definedName name="capitolond5">[1]ND_5!$G:$G</definedName>
    <definedName name="capitolond6">[1]ND_6!$G:$G</definedName>
    <definedName name="capitolond7">[1]ND_7!$H:$H</definedName>
    <definedName name="capitolond8">[1]ND_8!$H:$H</definedName>
    <definedName name="capitolond9">[1]ND_9!$H:$H</definedName>
    <definedName name="Importo_cap">#REF!</definedName>
    <definedName name="IMPORTO_MESE">#REF!</definedName>
    <definedName name="importo1">'[1]1-20'!$F:$F</definedName>
    <definedName name="importo10">#REF!</definedName>
    <definedName name="importo11">'[1]11-19'!$F:$F</definedName>
    <definedName name="importo12">'[1]12-19'!$F:$F</definedName>
    <definedName name="importo2">'[1]2-20'!$F:$F</definedName>
    <definedName name="importo3">'[1]3-20'!$F:$F</definedName>
    <definedName name="importo4">'[1]4-20'!$F:$F</definedName>
    <definedName name="importo5">'[1]5-19'!$F:$F</definedName>
    <definedName name="importo6">'[1]6-19'!$F:$F</definedName>
    <definedName name="importo7">'[1]7-19'!$F:$F</definedName>
    <definedName name="importo8">'[1]8-19'!$F:$F</definedName>
    <definedName name="importo9">#REF!</definedName>
    <definedName name="importogenapr">'[1]Riepilogo 1-4'!$C$11:$C$39</definedName>
    <definedName name="importond1">[1]ND_1!$F:$F</definedName>
    <definedName name="importond10">[1]ND_10!$G:$G</definedName>
    <definedName name="importond11">[1]ND_11!$G:$G</definedName>
    <definedName name="importond12">[1]ND_12!$G:$G</definedName>
    <definedName name="importond2">[1]ND_2!$F:$F</definedName>
    <definedName name="importond3">[1]ND_3!$F:$F</definedName>
    <definedName name="importond4">[1]ND_4!$F:$F</definedName>
    <definedName name="importond5">[1]ND_5!$F:$F</definedName>
    <definedName name="importond6">[1]ND_6!$F:$F</definedName>
    <definedName name="importond7">[1]ND_7!$G:$G</definedName>
    <definedName name="importond8">[1]ND_8!$G:$G</definedName>
    <definedName name="importond9">[1]ND_9!$G:$G</definedName>
    <definedName name="mese1">[1]ND_1!$F$12</definedName>
    <definedName name="mese10">#REF!</definedName>
    <definedName name="mese11">#REF!</definedName>
    <definedName name="mese12">#REF!</definedName>
    <definedName name="mese2">[1]ND_2!$F$12</definedName>
    <definedName name="mese3">[1]ND_3!$F$12</definedName>
    <definedName name="mese4">[1]ND_4!$F$12</definedName>
    <definedName name="mese5">[1]ND_5!$F$12</definedName>
    <definedName name="mese6">[1]ND_6!$F$12</definedName>
    <definedName name="mese7">[1]ND_7!$G$11</definedName>
    <definedName name="mese8">#REF!</definedName>
    <definedName name="mese9">#REF!</definedName>
    <definedName name="MESI">#REF!</definedName>
    <definedName name="progetti_cap">#REF!</definedName>
    <definedName name="progetti1">'[1]1-20'!$G:$G</definedName>
    <definedName name="progetti10">#REF!</definedName>
    <definedName name="progetti11">'[1]11-19'!$G:$G</definedName>
    <definedName name="progetti12">'[1]12-19'!$G:$G</definedName>
    <definedName name="progetti2">'[1]2-20'!$G:$G</definedName>
    <definedName name="progetti3">'[1]3-20'!$G:$G</definedName>
    <definedName name="progetti4">'[1]4-20'!$G:$G</definedName>
    <definedName name="progetti5">'[1]5-19'!$G:$G</definedName>
    <definedName name="progetti6">'[1]6-19'!$G:$G</definedName>
    <definedName name="progetti7">'[1]7-19'!$G:$G</definedName>
    <definedName name="progetti8">'[1]8-19'!$G:$G</definedName>
    <definedName name="progetti9">#REF!</definedName>
    <definedName name="vocigenapr">'[1]Riepilogo 1-4'!$B$11:$B$39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</calcChain>
</file>

<file path=xl/sharedStrings.xml><?xml version="1.0" encoding="utf-8"?>
<sst xmlns="http://schemas.openxmlformats.org/spreadsheetml/2006/main" count="45" uniqueCount="39">
  <si>
    <t xml:space="preserve">RICHIESTA DI RIMBORSO </t>
  </si>
  <si>
    <t>DI PICCOLE SPESE</t>
  </si>
  <si>
    <t>Descrizione spesa</t>
  </si>
  <si>
    <t>Fornitore</t>
  </si>
  <si>
    <t>Tipo documento</t>
  </si>
  <si>
    <t>Numero</t>
  </si>
  <si>
    <t>Data</t>
  </si>
  <si>
    <t>Importo</t>
  </si>
  <si>
    <t>Fornitore, documento di spesa,  data, numero e importo</t>
  </si>
  <si>
    <t>1)</t>
  </si>
  <si>
    <t>2)</t>
  </si>
  <si>
    <t>3)</t>
  </si>
  <si>
    <t>4)</t>
  </si>
  <si>
    <t>5)</t>
  </si>
  <si>
    <t>IMPORTO (Totale)</t>
  </si>
  <si>
    <t>Richiedente</t>
  </si>
  <si>
    <t>Firma del richiedente</t>
  </si>
  <si>
    <t>DATI OBBLIGATORI</t>
  </si>
  <si>
    <t>RISERVATO ALL'AMMINISTRAZIONE</t>
  </si>
  <si>
    <t>Si dichiara che la spesa è congrua ed è</t>
  </si>
  <si>
    <t>Reg. n.</t>
  </si>
  <si>
    <t>del</t>
  </si>
  <si>
    <t>ID dg</t>
  </si>
  <si>
    <t>Firma</t>
  </si>
  <si>
    <t>Coge n.</t>
  </si>
  <si>
    <t xml:space="preserve">Si autorizza la liquidazione sui fondi del </t>
  </si>
  <si>
    <t>Coan n.</t>
  </si>
  <si>
    <t>progetto/voce di spesa:</t>
  </si>
  <si>
    <t>Voce Coan</t>
  </si>
  <si>
    <t>Il titolare del fondo</t>
  </si>
  <si>
    <t>Ordinativo n.</t>
  </si>
  <si>
    <t>NOTE</t>
  </si>
  <si>
    <t>Il Segretario</t>
  </si>
  <si>
    <t>Il Direttore</t>
  </si>
  <si>
    <t>Dott. Gaspare Pecora</t>
  </si>
  <si>
    <t>pertinente al progetto di ricerca/servizio</t>
  </si>
  <si>
    <t>dipartimentale per il quale è stata sostenuta.</t>
  </si>
  <si>
    <t>-</t>
  </si>
  <si>
    <t>Prof. Riccardo Cristoforo Barberi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</si>
</sst>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€&quot;_-;\-* #,##0.00\ &quot;€&quot;_-;_-* &quot;-&quot;??\ &quot;€&quot;_-;_-@_-"/>
    <numFmt numFmtId="165" formatCode="#,##0.00\ &quot;€&quot;"/>
    <numFmt numFmtId="166" formatCode="[$-410]d\ mmmm\ yyyy;@"/>
  </numFmts>
  <fonts count="16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i/>
      <sz val="12"/>
      <name val="Arial"/>
      <family val="2"/>
    </font>
    <font>
      <sz val="12"/>
      <name val="Arial"/>
      <family val="2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i/>
      <sz val="11"/>
      <color rgb="FF0070C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gray125">
        <fgColor rgb="FF0070C0"/>
      </patternFill>
    </fill>
    <fill>
      <patternFill patternType="gray125">
        <fgColor rgb="FFFF0000"/>
      </patternFill>
    </fill>
    <fill>
      <patternFill patternType="solid">
        <fgColor indexed="65"/>
        <bgColor auto="1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0070C0"/>
      </left>
      <right/>
      <top/>
      <bottom/>
      <diagonal/>
    </border>
    <border>
      <left/>
      <right style="thin">
        <color rgb="FF0070C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4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right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14" fontId="5" fillId="0" borderId="1" xfId="0" applyNumberFormat="1" applyFont="1" applyBorder="1" applyAlignment="1" applyProtection="1">
      <alignment horizontal="right" vertical="center" wrapText="1"/>
      <protection locked="0"/>
    </xf>
    <xf numFmtId="165" fontId="5" fillId="0" borderId="1" xfId="0" applyNumberFormat="1" applyFont="1" applyBorder="1" applyAlignment="1" applyProtection="1">
      <alignment vertical="center" wrapText="1"/>
      <protection locked="0"/>
    </xf>
    <xf numFmtId="165" fontId="5" fillId="0" borderId="0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164" fontId="4" fillId="2" borderId="4" xfId="0" applyNumberFormat="1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vertical="center" wrapText="1"/>
    </xf>
    <xf numFmtId="0" fontId="5" fillId="0" borderId="0" xfId="0" applyFont="1"/>
    <xf numFmtId="0" fontId="7" fillId="0" borderId="0" xfId="0" applyFont="1" applyAlignment="1">
      <alignment horizontal="right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Border="1"/>
    <xf numFmtId="0" fontId="7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8" fillId="0" borderId="0" xfId="0" applyFont="1" applyBorder="1"/>
    <xf numFmtId="0" fontId="9" fillId="0" borderId="0" xfId="0" applyFont="1" applyBorder="1"/>
    <xf numFmtId="0" fontId="4" fillId="0" borderId="0" xfId="0" applyFont="1" applyBorder="1"/>
    <xf numFmtId="0" fontId="5" fillId="0" borderId="8" xfId="0" applyFont="1" applyBorder="1"/>
    <xf numFmtId="0" fontId="4" fillId="0" borderId="9" xfId="0" applyFont="1" applyBorder="1"/>
    <xf numFmtId="0" fontId="5" fillId="0" borderId="9" xfId="0" applyFont="1" applyBorder="1"/>
    <xf numFmtId="0" fontId="5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5" fillId="0" borderId="17" xfId="0" applyFont="1" applyBorder="1"/>
    <xf numFmtId="0" fontId="7" fillId="0" borderId="0" xfId="0" applyFont="1" applyBorder="1"/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/>
    <xf numFmtId="0" fontId="11" fillId="0" borderId="17" xfId="0" applyFont="1" applyBorder="1"/>
    <xf numFmtId="0" fontId="11" fillId="0" borderId="14" xfId="0" applyFont="1" applyBorder="1"/>
    <xf numFmtId="0" fontId="11" fillId="0" borderId="0" xfId="0" applyFont="1"/>
    <xf numFmtId="0" fontId="11" fillId="0" borderId="15" xfId="0" applyFont="1" applyBorder="1"/>
    <xf numFmtId="0" fontId="11" fillId="0" borderId="0" xfId="0" applyFont="1" applyBorder="1"/>
    <xf numFmtId="0" fontId="14" fillId="0" borderId="14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1" fillId="0" borderId="18" xfId="0" applyFont="1" applyBorder="1"/>
    <xf numFmtId="0" fontId="11" fillId="0" borderId="21" xfId="0" applyFont="1" applyBorder="1"/>
    <xf numFmtId="0" fontId="11" fillId="0" borderId="22" xfId="0" applyFont="1" applyBorder="1"/>
    <xf numFmtId="0" fontId="5" fillId="0" borderId="22" xfId="0" applyFont="1" applyBorder="1"/>
    <xf numFmtId="0" fontId="5" fillId="0" borderId="23" xfId="0" applyFont="1" applyBorder="1"/>
    <xf numFmtId="0" fontId="10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14" xfId="0" applyFont="1" applyBorder="1"/>
    <xf numFmtId="0" fontId="6" fillId="0" borderId="0" xfId="0" applyFont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left"/>
    </xf>
    <xf numFmtId="0" fontId="0" fillId="4" borderId="0" xfId="0" applyFill="1" applyBorder="1" applyAlignment="1" applyProtection="1">
      <alignment horizontal="left"/>
    </xf>
    <xf numFmtId="0" fontId="5" fillId="0" borderId="15" xfId="0" applyFont="1" applyBorder="1" applyProtection="1"/>
    <xf numFmtId="0" fontId="5" fillId="0" borderId="19" xfId="0" applyFont="1" applyBorder="1" applyProtection="1"/>
    <xf numFmtId="0" fontId="5" fillId="0" borderId="20" xfId="0" applyFont="1" applyBorder="1" applyProtection="1"/>
    <xf numFmtId="0" fontId="5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5" fillId="2" borderId="7" xfId="0" applyFont="1" applyFill="1" applyBorder="1" applyProtection="1">
      <protection locked="0"/>
    </xf>
    <xf numFmtId="14" fontId="5" fillId="2" borderId="7" xfId="0" applyNumberFormat="1" applyFont="1" applyFill="1" applyBorder="1" applyProtection="1">
      <protection locked="0"/>
    </xf>
    <xf numFmtId="14" fontId="5" fillId="0" borderId="0" xfId="0" applyNumberFormat="1" applyFont="1" applyBorder="1"/>
    <xf numFmtId="14" fontId="11" fillId="0" borderId="0" xfId="0" applyNumberFormat="1" applyFont="1" applyBorder="1"/>
    <xf numFmtId="14" fontId="11" fillId="2" borderId="7" xfId="0" applyNumberFormat="1" applyFont="1" applyFill="1" applyBorder="1" applyProtection="1">
      <protection locked="0"/>
    </xf>
    <xf numFmtId="14" fontId="2" fillId="2" borderId="7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5" fillId="2" borderId="7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center"/>
    </xf>
    <xf numFmtId="0" fontId="0" fillId="0" borderId="0" xfId="0" applyBorder="1" applyAlignment="1"/>
    <xf numFmtId="0" fontId="5" fillId="3" borderId="7" xfId="0" applyFont="1" applyFill="1" applyBorder="1" applyAlignment="1" applyProtection="1">
      <alignment horizontal="left"/>
      <protection locked="0"/>
    </xf>
    <xf numFmtId="0" fontId="0" fillId="3" borderId="7" xfId="0" applyFill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166" fontId="5" fillId="0" borderId="7" xfId="0" applyNumberFormat="1" applyFont="1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right" vertical="center" wrapText="1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996950</xdr:colOff>
      <xdr:row>2</xdr:row>
      <xdr:rowOff>58420</xdr:rowOff>
    </xdr:to>
    <xdr:pic>
      <xdr:nvPicPr>
        <xdr:cNvPr id="2" name="Immagine 1" descr="marchio per carta lettera word-0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0"/>
          <a:ext cx="2438400" cy="388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P/Desktop/varie/UNICAL%20-%20FISICA/Fisica%20SW/2020%20Fondo%20economale/Fondo%20economale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STAZIONI"/>
      <sheetName val="Modulo rimborso"/>
      <sheetName val="Riep._2020"/>
      <sheetName val="2020"/>
      <sheetName val="1-20"/>
      <sheetName val="2-20"/>
      <sheetName val="3-20"/>
      <sheetName val="4-20"/>
      <sheetName val="Riepilogo 1-4"/>
      <sheetName val="5-19"/>
      <sheetName val="6-19"/>
      <sheetName val="7-19"/>
      <sheetName val="Riepilogo 5-7"/>
      <sheetName val="8-19"/>
      <sheetName val="9-19"/>
      <sheetName val="10-19"/>
      <sheetName val="11-19"/>
      <sheetName val="Riepilogo 10-11"/>
      <sheetName val="12-19"/>
      <sheetName val="ND_12"/>
      <sheetName val="ND_11"/>
      <sheetName val="ND_10"/>
      <sheetName val="ND_9"/>
      <sheetName val="ND_8"/>
      <sheetName val="ND_7"/>
      <sheetName val="ND_6"/>
      <sheetName val="ND_5"/>
      <sheetName val="ND_4"/>
      <sheetName val="ND_3"/>
      <sheetName val="ND_2"/>
      <sheetName val="ND_1"/>
    </sheetNames>
    <sheetDataSet>
      <sheetData sheetId="0">
        <row r="3">
          <cell r="B3">
            <v>2020</v>
          </cell>
        </row>
      </sheetData>
      <sheetData sheetId="1"/>
      <sheetData sheetId="2"/>
      <sheetData sheetId="3"/>
      <sheetData sheetId="4">
        <row r="11">
          <cell r="F11" t="str">
            <v>Importo</v>
          </cell>
          <cell r="G11" t="str">
            <v>Voce COAN / Progetto</v>
          </cell>
        </row>
        <row r="39">
          <cell r="F39">
            <v>0</v>
          </cell>
        </row>
        <row r="41">
          <cell r="F41" t="str">
            <v>Il direttore</v>
          </cell>
        </row>
        <row r="42">
          <cell r="F42" t="str">
            <v>Prof. Vincenzo Carbone</v>
          </cell>
        </row>
      </sheetData>
      <sheetData sheetId="5">
        <row r="11">
          <cell r="F11" t="str">
            <v>Importo</v>
          </cell>
          <cell r="G11" t="str">
            <v>Voce COAN / Progetto</v>
          </cell>
        </row>
        <row r="42">
          <cell r="F42">
            <v>0</v>
          </cell>
        </row>
        <row r="53">
          <cell r="F53" t="str">
            <v>Il direttore</v>
          </cell>
        </row>
        <row r="54">
          <cell r="F54" t="str">
            <v>Prof. Vincenzo Carbone</v>
          </cell>
        </row>
      </sheetData>
      <sheetData sheetId="6">
        <row r="11">
          <cell r="F11" t="str">
            <v>Importo</v>
          </cell>
          <cell r="G11" t="str">
            <v>Voce COAN / Progetto</v>
          </cell>
        </row>
        <row r="26">
          <cell r="F26">
            <v>0</v>
          </cell>
        </row>
        <row r="28">
          <cell r="F28" t="str">
            <v>Il direttore</v>
          </cell>
        </row>
        <row r="29">
          <cell r="F29" t="str">
            <v>Prof. Vincenzo Carbone</v>
          </cell>
        </row>
      </sheetData>
      <sheetData sheetId="7">
        <row r="11">
          <cell r="F11" t="str">
            <v>Importo</v>
          </cell>
          <cell r="G11" t="str">
            <v>Voce COAN / Progetto</v>
          </cell>
        </row>
        <row r="16">
          <cell r="F16">
            <v>0</v>
          </cell>
        </row>
        <row r="18">
          <cell r="F18" t="str">
            <v>Il direttore</v>
          </cell>
        </row>
        <row r="19">
          <cell r="F19" t="str">
            <v>Prof. Vincenzo Carbone</v>
          </cell>
        </row>
      </sheetData>
      <sheetData sheetId="8">
        <row r="11">
          <cell r="B11" t="str">
            <v>CA.04.02.08.04 postali</v>
          </cell>
          <cell r="C11">
            <v>0</v>
          </cell>
        </row>
        <row r="12">
          <cell r="B12" t="str">
            <v>CA.04.02.09.02 cancelleria</v>
          </cell>
          <cell r="C12">
            <v>0</v>
          </cell>
        </row>
        <row r="13">
          <cell r="B13" t="str">
            <v xml:space="preserve">AGOS_ATE001 </v>
          </cell>
          <cell r="C13">
            <v>0</v>
          </cell>
        </row>
        <row r="14">
          <cell r="B14" t="str">
            <v xml:space="preserve">BARB_NANOF </v>
          </cell>
          <cell r="C14">
            <v>0</v>
          </cell>
        </row>
        <row r="15">
          <cell r="B15" t="str">
            <v xml:space="preserve">ELIOTROPO </v>
          </cell>
          <cell r="C15">
            <v>0</v>
          </cell>
        </row>
        <row r="16">
          <cell r="B16" t="str">
            <v xml:space="preserve">EOMAT </v>
          </cell>
          <cell r="C16">
            <v>0</v>
          </cell>
        </row>
        <row r="17">
          <cell r="B17" t="str">
            <v xml:space="preserve">LAB_DID_BASE </v>
          </cell>
          <cell r="C17">
            <v>0</v>
          </cell>
        </row>
        <row r="18">
          <cell r="B18" t="str">
            <v xml:space="preserve">OFF_MECC </v>
          </cell>
          <cell r="C18">
            <v>0</v>
          </cell>
        </row>
        <row r="19">
          <cell r="B19" t="str">
            <v xml:space="preserve">VERS_ATE001 </v>
          </cell>
          <cell r="C19">
            <v>0</v>
          </cell>
        </row>
        <row r="20">
          <cell r="B20" t="str">
            <v xml:space="preserve">ZIMB_ATE001 </v>
          </cell>
          <cell r="C20">
            <v>0</v>
          </cell>
        </row>
        <row r="21">
          <cell r="B21" t="str">
            <v>CA.04.02.08.04 postali</v>
          </cell>
          <cell r="C21">
            <v>0</v>
          </cell>
        </row>
        <row r="22">
          <cell r="B22" t="str">
            <v>CA.04.02.09.02 cancelleria</v>
          </cell>
          <cell r="C22">
            <v>0</v>
          </cell>
        </row>
        <row r="23">
          <cell r="B23" t="str">
            <v>CA.04.05.01.05 altri tributi</v>
          </cell>
          <cell r="C23">
            <v>0</v>
          </cell>
        </row>
        <row r="24">
          <cell r="B24" t="str">
            <v xml:space="preserve">BARB_NANOF </v>
          </cell>
          <cell r="C24">
            <v>0</v>
          </cell>
        </row>
        <row r="25">
          <cell r="B25" t="str">
            <v xml:space="preserve">CHIA_ATE001 </v>
          </cell>
          <cell r="C25">
            <v>0</v>
          </cell>
        </row>
        <row r="26">
          <cell r="B26" t="str">
            <v xml:space="preserve">ELIOTROPO </v>
          </cell>
          <cell r="C26">
            <v>0</v>
          </cell>
        </row>
        <row r="27">
          <cell r="B27" t="str">
            <v xml:space="preserve">EOMAT </v>
          </cell>
          <cell r="C27">
            <v>0</v>
          </cell>
        </row>
        <row r="28">
          <cell r="B28" t="str">
            <v xml:space="preserve">OFF_MECC </v>
          </cell>
          <cell r="C28">
            <v>0</v>
          </cell>
        </row>
        <row r="29">
          <cell r="B29" t="str">
            <v xml:space="preserve">VERS_ATE001 </v>
          </cell>
          <cell r="C29">
            <v>0</v>
          </cell>
        </row>
        <row r="30">
          <cell r="B30" t="str">
            <v>CA.04.02.08.04 postali</v>
          </cell>
          <cell r="C30">
            <v>0</v>
          </cell>
        </row>
        <row r="31">
          <cell r="B31" t="str">
            <v>CA.04.02.09.02 cancelleria</v>
          </cell>
          <cell r="C31">
            <v>0</v>
          </cell>
        </row>
        <row r="32">
          <cell r="B32" t="str">
            <v xml:space="preserve">BARB_NANOF </v>
          </cell>
          <cell r="C32">
            <v>0</v>
          </cell>
        </row>
        <row r="33">
          <cell r="B33" t="str">
            <v xml:space="preserve">CHIA_ATE001 </v>
          </cell>
          <cell r="C33">
            <v>0</v>
          </cell>
        </row>
        <row r="34">
          <cell r="B34" t="str">
            <v xml:space="preserve">EOMAT </v>
          </cell>
          <cell r="C34">
            <v>0</v>
          </cell>
        </row>
        <row r="35">
          <cell r="B35" t="str">
            <v xml:space="preserve">OFF_MECC </v>
          </cell>
          <cell r="C35">
            <v>0</v>
          </cell>
        </row>
        <row r="36">
          <cell r="B36" t="str">
            <v xml:space="preserve">VERS_ATE001 </v>
          </cell>
          <cell r="C36">
            <v>0</v>
          </cell>
        </row>
        <row r="37">
          <cell r="B37" t="str">
            <v>CA.04.02.08.04 postali</v>
          </cell>
          <cell r="C37">
            <v>0</v>
          </cell>
        </row>
        <row r="38">
          <cell r="B38" t="str">
            <v>CA.04.02.09.02 cancelleria</v>
          </cell>
          <cell r="C38">
            <v>0</v>
          </cell>
        </row>
        <row r="39">
          <cell r="B39" t="str">
            <v xml:space="preserve">ZIMB_ATE001 </v>
          </cell>
          <cell r="C39">
            <v>0</v>
          </cell>
        </row>
      </sheetData>
      <sheetData sheetId="9">
        <row r="11">
          <cell r="F11" t="str">
            <v>Importo</v>
          </cell>
          <cell r="G11" t="str">
            <v>Voce COAN / Progetto</v>
          </cell>
        </row>
        <row r="12">
          <cell r="F12">
            <v>16</v>
          </cell>
          <cell r="G12" t="str">
            <v xml:space="preserve">LAB_DID_SPEC </v>
          </cell>
        </row>
        <row r="13">
          <cell r="F13">
            <v>9</v>
          </cell>
          <cell r="G13" t="str">
            <v xml:space="preserve">VERS_ATE001 </v>
          </cell>
        </row>
        <row r="14">
          <cell r="F14">
            <v>4.9800000000000004</v>
          </cell>
          <cell r="G14" t="str">
            <v xml:space="preserve">LAB_DID_SPEC </v>
          </cell>
        </row>
        <row r="15">
          <cell r="F15">
            <v>8</v>
          </cell>
          <cell r="G15" t="str">
            <v xml:space="preserve">LAB_DID_SPEC </v>
          </cell>
        </row>
        <row r="16">
          <cell r="F16">
            <v>4</v>
          </cell>
          <cell r="G16" t="str">
            <v xml:space="preserve">LAB_DID_SPEC </v>
          </cell>
        </row>
        <row r="17">
          <cell r="F17">
            <v>10</v>
          </cell>
          <cell r="G17" t="str">
            <v xml:space="preserve">LAB_DID_SPEC </v>
          </cell>
        </row>
        <row r="18">
          <cell r="F18">
            <v>8</v>
          </cell>
          <cell r="G18" t="str">
            <v xml:space="preserve">LAB_DID_BASE </v>
          </cell>
        </row>
        <row r="19">
          <cell r="F19">
            <v>2.9</v>
          </cell>
          <cell r="G19" t="str">
            <v xml:space="preserve">LAB_DID_SPEC </v>
          </cell>
        </row>
        <row r="20">
          <cell r="F20">
            <v>10</v>
          </cell>
          <cell r="G20" t="str">
            <v xml:space="preserve">LAB_DID_SPEC </v>
          </cell>
        </row>
        <row r="21">
          <cell r="F21">
            <v>33.840000000000003</v>
          </cell>
          <cell r="G21" t="str">
            <v xml:space="preserve">VERS_ATE001 </v>
          </cell>
        </row>
        <row r="22">
          <cell r="F22">
            <v>2.5</v>
          </cell>
          <cell r="G22" t="str">
            <v xml:space="preserve">LAB_DID_SPEC </v>
          </cell>
        </row>
        <row r="23">
          <cell r="F23">
            <v>12.09</v>
          </cell>
          <cell r="G23" t="str">
            <v xml:space="preserve">PLS_FISICA </v>
          </cell>
        </row>
        <row r="24">
          <cell r="F24">
            <v>9.9</v>
          </cell>
          <cell r="G24" t="str">
            <v xml:space="preserve">PLS_FISICA </v>
          </cell>
        </row>
        <row r="25">
          <cell r="F25">
            <v>26.77</v>
          </cell>
          <cell r="G25" t="str">
            <v xml:space="preserve">PLS_FISICA </v>
          </cell>
        </row>
        <row r="26">
          <cell r="F26">
            <v>8.99</v>
          </cell>
          <cell r="G26" t="str">
            <v xml:space="preserve">PLS_FISICA </v>
          </cell>
        </row>
        <row r="27">
          <cell r="F27">
            <v>7.5</v>
          </cell>
          <cell r="G27" t="str">
            <v xml:space="preserve">PLS_FISICA </v>
          </cell>
        </row>
        <row r="28">
          <cell r="F28">
            <v>3.2</v>
          </cell>
          <cell r="G28" t="str">
            <v xml:space="preserve">LAB_DID_SPEC </v>
          </cell>
        </row>
        <row r="29">
          <cell r="F29">
            <v>2</v>
          </cell>
          <cell r="G29" t="str">
            <v xml:space="preserve">LAB_DID_SPEC </v>
          </cell>
        </row>
        <row r="30">
          <cell r="F30">
            <v>8.5</v>
          </cell>
          <cell r="G30" t="str">
            <v>CA.04.02.08.04 postali</v>
          </cell>
        </row>
        <row r="31">
          <cell r="F31">
            <v>63.23</v>
          </cell>
          <cell r="G31" t="str">
            <v xml:space="preserve">VERS_ATE001 </v>
          </cell>
        </row>
        <row r="32">
          <cell r="F32">
            <v>3.5</v>
          </cell>
          <cell r="G32" t="str">
            <v xml:space="preserve">SMARTLAYER </v>
          </cell>
        </row>
        <row r="33">
          <cell r="F33">
            <v>7.65</v>
          </cell>
          <cell r="G33" t="str">
            <v xml:space="preserve">PLS_FISICA </v>
          </cell>
        </row>
        <row r="34">
          <cell r="F34">
            <v>25.99</v>
          </cell>
          <cell r="G34" t="str">
            <v xml:space="preserve">CAPU_ATE001 </v>
          </cell>
        </row>
        <row r="35">
          <cell r="F35">
            <v>6.9</v>
          </cell>
          <cell r="G35" t="str">
            <v xml:space="preserve">VERS_ATE001 </v>
          </cell>
        </row>
        <row r="36">
          <cell r="F36">
            <v>5.5</v>
          </cell>
          <cell r="G36" t="str">
            <v xml:space="preserve">LAB_DID_SPEC </v>
          </cell>
        </row>
        <row r="37">
          <cell r="F37">
            <v>2.41</v>
          </cell>
          <cell r="G37" t="str">
            <v xml:space="preserve">PLS_FISICA </v>
          </cell>
        </row>
        <row r="38">
          <cell r="F38">
            <v>66.88</v>
          </cell>
          <cell r="G38" t="str">
            <v>CA.04.02.08.24 automezzi</v>
          </cell>
        </row>
        <row r="39">
          <cell r="F39">
            <v>2.8</v>
          </cell>
          <cell r="G39" t="str">
            <v xml:space="preserve">PLS_FISICA </v>
          </cell>
        </row>
        <row r="40">
          <cell r="F40">
            <v>4</v>
          </cell>
          <cell r="G40" t="str">
            <v xml:space="preserve">SMARTLAYER </v>
          </cell>
        </row>
        <row r="41">
          <cell r="F41">
            <v>6.6</v>
          </cell>
          <cell r="G41" t="str">
            <v xml:space="preserve">PLS_FISICA </v>
          </cell>
        </row>
        <row r="42">
          <cell r="F42">
            <v>2</v>
          </cell>
          <cell r="G42" t="str">
            <v xml:space="preserve">SMARTLAYER </v>
          </cell>
        </row>
        <row r="43">
          <cell r="F43">
            <v>3.87</v>
          </cell>
          <cell r="G43" t="str">
            <v xml:space="preserve">PLS_FISICA </v>
          </cell>
        </row>
        <row r="44">
          <cell r="F44">
            <v>3.49</v>
          </cell>
          <cell r="G44" t="str">
            <v xml:space="preserve">VERS_ATE001 </v>
          </cell>
        </row>
        <row r="45">
          <cell r="F45">
            <v>1.3</v>
          </cell>
          <cell r="G45" t="str">
            <v xml:space="preserve">PLS_FISICA </v>
          </cell>
        </row>
        <row r="46">
          <cell r="F46">
            <v>1.48</v>
          </cell>
          <cell r="G46" t="str">
            <v xml:space="preserve">PLS_FISICA </v>
          </cell>
        </row>
        <row r="47">
          <cell r="F47">
            <v>6</v>
          </cell>
          <cell r="G47" t="str">
            <v xml:space="preserve">PLS_FISICA </v>
          </cell>
        </row>
        <row r="48">
          <cell r="F48">
            <v>4.63</v>
          </cell>
          <cell r="G48" t="str">
            <v>CA.04.02.12.17 rappresentanza</v>
          </cell>
        </row>
        <row r="49">
          <cell r="F49">
            <v>8</v>
          </cell>
          <cell r="G49" t="str">
            <v xml:space="preserve">PLS_FISICA </v>
          </cell>
        </row>
        <row r="50">
          <cell r="F50">
            <v>8.5</v>
          </cell>
          <cell r="G50" t="str">
            <v xml:space="preserve">LAB_DID_SPEC </v>
          </cell>
        </row>
        <row r="51">
          <cell r="F51">
            <v>3.3</v>
          </cell>
          <cell r="G51" t="str">
            <v xml:space="preserve">VERS_ATE001 </v>
          </cell>
        </row>
        <row r="52">
          <cell r="F52">
            <v>2.7</v>
          </cell>
          <cell r="G52" t="str">
            <v xml:space="preserve">SMARTLAYER </v>
          </cell>
        </row>
        <row r="53">
          <cell r="F53">
            <v>428.90000000000009</v>
          </cell>
        </row>
        <row r="56">
          <cell r="F56" t="str">
            <v>Il direttore</v>
          </cell>
        </row>
        <row r="57">
          <cell r="F57" t="str">
            <v>Prof. Vincenzo Carbone</v>
          </cell>
        </row>
      </sheetData>
      <sheetData sheetId="10">
        <row r="11">
          <cell r="F11" t="str">
            <v>Importo</v>
          </cell>
          <cell r="G11" t="str">
            <v>Voce COAN / Progetto</v>
          </cell>
        </row>
        <row r="12">
          <cell r="F12">
            <v>6.5</v>
          </cell>
          <cell r="G12" t="str">
            <v xml:space="preserve">PLS_FISICA </v>
          </cell>
        </row>
        <row r="13">
          <cell r="F13">
            <v>5.5</v>
          </cell>
          <cell r="G13" t="str">
            <v xml:space="preserve">SMARTLAYER </v>
          </cell>
        </row>
        <row r="14">
          <cell r="F14">
            <v>10</v>
          </cell>
          <cell r="G14" t="str">
            <v xml:space="preserve">LAB_DID_SPEC </v>
          </cell>
        </row>
        <row r="15">
          <cell r="F15">
            <v>4.5</v>
          </cell>
          <cell r="G15" t="str">
            <v xml:space="preserve">PLS_FISICA </v>
          </cell>
        </row>
        <row r="16">
          <cell r="F16">
            <v>2.5</v>
          </cell>
          <cell r="G16" t="str">
            <v xml:space="preserve">LAB_DID_SPEC </v>
          </cell>
        </row>
        <row r="17">
          <cell r="F17">
            <v>62.92</v>
          </cell>
          <cell r="G17" t="str">
            <v xml:space="preserve">SCHI_ATE001 </v>
          </cell>
        </row>
        <row r="18">
          <cell r="F18">
            <v>3</v>
          </cell>
          <cell r="G18" t="str">
            <v xml:space="preserve">OFF_MECC </v>
          </cell>
        </row>
        <row r="19">
          <cell r="F19">
            <v>5.5</v>
          </cell>
          <cell r="G19" t="str">
            <v>CA.04.02.08.04 postali</v>
          </cell>
        </row>
        <row r="20">
          <cell r="F20">
            <v>25</v>
          </cell>
          <cell r="G20" t="str">
            <v xml:space="preserve">SPOR_ATE001 </v>
          </cell>
        </row>
        <row r="21">
          <cell r="F21">
            <v>5</v>
          </cell>
          <cell r="G21" t="str">
            <v xml:space="preserve">OFF_MECC </v>
          </cell>
        </row>
        <row r="22">
          <cell r="F22">
            <v>10</v>
          </cell>
          <cell r="G22" t="str">
            <v xml:space="preserve">OFF_MECC </v>
          </cell>
        </row>
        <row r="23">
          <cell r="F23">
            <v>5.98</v>
          </cell>
          <cell r="G23" t="str">
            <v xml:space="preserve">SMARTLAYER </v>
          </cell>
        </row>
        <row r="24">
          <cell r="F24">
            <v>7</v>
          </cell>
          <cell r="G24" t="str">
            <v xml:space="preserve">OFF_MECC </v>
          </cell>
        </row>
        <row r="25">
          <cell r="F25">
            <v>13.99</v>
          </cell>
          <cell r="G25" t="str">
            <v xml:space="preserve">PLS_FISICA </v>
          </cell>
        </row>
        <row r="26">
          <cell r="F26">
            <v>4.2</v>
          </cell>
          <cell r="G26" t="str">
            <v>CA.04.02.09.02 cancelleria</v>
          </cell>
        </row>
        <row r="27">
          <cell r="F27">
            <v>10</v>
          </cell>
          <cell r="G27" t="str">
            <v xml:space="preserve">LAB_DID_SPEC </v>
          </cell>
        </row>
        <row r="28">
          <cell r="F28">
            <v>15</v>
          </cell>
          <cell r="G28" t="str">
            <v xml:space="preserve">SPOR_ATE001 </v>
          </cell>
        </row>
        <row r="29">
          <cell r="F29">
            <v>4</v>
          </cell>
          <cell r="G29" t="str">
            <v xml:space="preserve">SPOR_ATE001 </v>
          </cell>
        </row>
        <row r="30">
          <cell r="F30">
            <v>200.59</v>
          </cell>
        </row>
        <row r="33">
          <cell r="F33" t="str">
            <v>Il direttore</v>
          </cell>
        </row>
        <row r="34">
          <cell r="F34" t="str">
            <v>Prof. Vincenzo Carbone</v>
          </cell>
        </row>
      </sheetData>
      <sheetData sheetId="11">
        <row r="11">
          <cell r="F11" t="str">
            <v>Importo</v>
          </cell>
          <cell r="G11" t="str">
            <v>Voce COAN / Progetto</v>
          </cell>
        </row>
        <row r="12">
          <cell r="F12">
            <v>17.989999999999998</v>
          </cell>
          <cell r="G12" t="str">
            <v xml:space="preserve">CAPU_ATE001 </v>
          </cell>
        </row>
        <row r="13">
          <cell r="F13">
            <v>20</v>
          </cell>
          <cell r="G13" t="str">
            <v>CA.04.02.08.24 automezzi</v>
          </cell>
        </row>
        <row r="14">
          <cell r="F14">
            <v>1</v>
          </cell>
          <cell r="G14" t="str">
            <v xml:space="preserve">LAB_DID_SPEC </v>
          </cell>
        </row>
        <row r="15">
          <cell r="F15">
            <v>4.5999999999999996</v>
          </cell>
          <cell r="G15" t="str">
            <v xml:space="preserve">PLS_FISICA </v>
          </cell>
        </row>
        <row r="16">
          <cell r="F16">
            <v>15</v>
          </cell>
          <cell r="G16" t="str">
            <v>CA.04.02.08.24 automezzi</v>
          </cell>
        </row>
        <row r="17">
          <cell r="F17">
            <v>5.5</v>
          </cell>
          <cell r="G17" t="str">
            <v>CA.04.02.08.04 postali</v>
          </cell>
        </row>
        <row r="18">
          <cell r="F18">
            <v>27</v>
          </cell>
          <cell r="G18" t="str">
            <v xml:space="preserve">PLS_FISICA </v>
          </cell>
        </row>
        <row r="19">
          <cell r="F19">
            <v>2</v>
          </cell>
          <cell r="G19" t="str">
            <v xml:space="preserve">LAB_DID_SPEC </v>
          </cell>
        </row>
        <row r="20">
          <cell r="F20">
            <v>3.2</v>
          </cell>
          <cell r="G20" t="str">
            <v xml:space="preserve">LAB_DID_SPEC </v>
          </cell>
        </row>
        <row r="21">
          <cell r="F21">
            <v>6.5</v>
          </cell>
          <cell r="G21" t="str">
            <v xml:space="preserve">LAB_DID_SPEC </v>
          </cell>
        </row>
        <row r="22">
          <cell r="F22">
            <v>3</v>
          </cell>
          <cell r="G22" t="str">
            <v xml:space="preserve">LAB_DID_SPEC </v>
          </cell>
        </row>
        <row r="23">
          <cell r="F23">
            <v>29.99</v>
          </cell>
          <cell r="G23" t="str">
            <v xml:space="preserve">ZIMB_ATE001 </v>
          </cell>
        </row>
        <row r="24">
          <cell r="F24">
            <v>24</v>
          </cell>
          <cell r="G24" t="str">
            <v xml:space="preserve">LAB_DID_SPEC </v>
          </cell>
        </row>
        <row r="25">
          <cell r="F25">
            <v>8</v>
          </cell>
          <cell r="G25" t="str">
            <v xml:space="preserve">SPOR_ATE001 </v>
          </cell>
        </row>
        <row r="26">
          <cell r="F26">
            <v>6.9</v>
          </cell>
          <cell r="G26" t="str">
            <v xml:space="preserve">PLS_FISICA </v>
          </cell>
        </row>
        <row r="27">
          <cell r="F27">
            <v>59.9</v>
          </cell>
          <cell r="G27" t="str">
            <v xml:space="preserve">FALC_ATE001 </v>
          </cell>
        </row>
        <row r="28">
          <cell r="F28">
            <v>17</v>
          </cell>
          <cell r="G28" t="str">
            <v xml:space="preserve">PLS_FISICA </v>
          </cell>
        </row>
        <row r="29">
          <cell r="F29">
            <v>8.5</v>
          </cell>
          <cell r="G29" t="str">
            <v>CA.04.02.08.04 postali</v>
          </cell>
        </row>
        <row r="30">
          <cell r="F30">
            <v>5.5</v>
          </cell>
          <cell r="G30" t="str">
            <v>CA.04.02.08.04 postali</v>
          </cell>
        </row>
        <row r="31">
          <cell r="F31">
            <v>15</v>
          </cell>
          <cell r="G31" t="str">
            <v xml:space="preserve">PROG_STUDEN </v>
          </cell>
        </row>
        <row r="32">
          <cell r="F32">
            <v>15</v>
          </cell>
          <cell r="G32" t="str">
            <v xml:space="preserve">OFF_MECC </v>
          </cell>
        </row>
        <row r="33">
          <cell r="F33">
            <v>52</v>
          </cell>
          <cell r="G33" t="str">
            <v xml:space="preserve">PROG_STUDEN </v>
          </cell>
        </row>
        <row r="34">
          <cell r="F34">
            <v>10</v>
          </cell>
          <cell r="G34" t="str">
            <v>CA.04.02.09.02 cancelleria</v>
          </cell>
        </row>
        <row r="35">
          <cell r="F35">
            <v>357.58000000000004</v>
          </cell>
        </row>
        <row r="36">
          <cell r="F36" t="str">
            <v>Il direttore</v>
          </cell>
        </row>
        <row r="37">
          <cell r="F37" t="str">
            <v>Prof. Vincenzo Carbone</v>
          </cell>
        </row>
      </sheetData>
      <sheetData sheetId="12"/>
      <sheetData sheetId="13">
        <row r="11">
          <cell r="F11" t="str">
            <v>Importo</v>
          </cell>
          <cell r="G11" t="str">
            <v>Voce COAN / Progetto</v>
          </cell>
        </row>
        <row r="17">
          <cell r="F17">
            <v>0</v>
          </cell>
        </row>
        <row r="20">
          <cell r="F20" t="str">
            <v>Il direttore</v>
          </cell>
        </row>
        <row r="21">
          <cell r="F21" t="str">
            <v>Prof. Vincenzo Carbone</v>
          </cell>
        </row>
      </sheetData>
      <sheetData sheetId="14"/>
      <sheetData sheetId="15"/>
      <sheetData sheetId="16">
        <row r="11">
          <cell r="F11" t="str">
            <v>Importo</v>
          </cell>
          <cell r="G11" t="str">
            <v>Voce COAN / Progetto</v>
          </cell>
        </row>
        <row r="12">
          <cell r="F12">
            <v>17</v>
          </cell>
          <cell r="G12" t="str">
            <v xml:space="preserve">LAB_DID_BASE </v>
          </cell>
        </row>
        <row r="13">
          <cell r="F13">
            <v>16.3</v>
          </cell>
          <cell r="G13" t="str">
            <v xml:space="preserve">AGOS_ATE001 </v>
          </cell>
        </row>
        <row r="14">
          <cell r="F14">
            <v>10</v>
          </cell>
          <cell r="G14" t="str">
            <v xml:space="preserve">LAB_DID_BASE </v>
          </cell>
        </row>
        <row r="15">
          <cell r="F15">
            <v>12</v>
          </cell>
          <cell r="G15" t="str">
            <v xml:space="preserve">ZIMB_ATE001 </v>
          </cell>
        </row>
        <row r="16">
          <cell r="F16">
            <v>15</v>
          </cell>
          <cell r="G16" t="str">
            <v xml:space="preserve">ZIMB_ATE001 </v>
          </cell>
        </row>
        <row r="17">
          <cell r="F17">
            <v>7.5</v>
          </cell>
          <cell r="G17" t="str">
            <v xml:space="preserve">ZIMB_ATE001 </v>
          </cell>
        </row>
        <row r="18">
          <cell r="F18">
            <v>4.5</v>
          </cell>
          <cell r="G18" t="str">
            <v xml:space="preserve">LAB_DID_BASE </v>
          </cell>
        </row>
        <row r="19">
          <cell r="F19">
            <v>8.5</v>
          </cell>
          <cell r="G19" t="str">
            <v>CA.04.02.08.04 postali</v>
          </cell>
        </row>
        <row r="20">
          <cell r="F20">
            <v>28</v>
          </cell>
          <cell r="G20" t="str">
            <v xml:space="preserve">ELIOTROPO </v>
          </cell>
        </row>
        <row r="21">
          <cell r="F21">
            <v>2.9</v>
          </cell>
          <cell r="G21" t="str">
            <v xml:space="preserve">ELIOTROPO </v>
          </cell>
        </row>
        <row r="22">
          <cell r="F22">
            <v>1.5</v>
          </cell>
          <cell r="G22" t="str">
            <v xml:space="preserve">LAB_DID_BASE </v>
          </cell>
        </row>
        <row r="23">
          <cell r="F23">
            <v>100</v>
          </cell>
          <cell r="G23" t="str">
            <v>CA.04.02.09.01 mat. consumo</v>
          </cell>
        </row>
        <row r="24">
          <cell r="F24">
            <v>7.5</v>
          </cell>
          <cell r="G24" t="str">
            <v xml:space="preserve">LAB_DID_BASE </v>
          </cell>
        </row>
        <row r="25">
          <cell r="F25">
            <v>5</v>
          </cell>
          <cell r="G25" t="str">
            <v xml:space="preserve">OFF_MECC </v>
          </cell>
        </row>
        <row r="26">
          <cell r="F26">
            <v>6.5</v>
          </cell>
          <cell r="G26" t="str">
            <v xml:space="preserve">OFF_MECC </v>
          </cell>
        </row>
        <row r="27">
          <cell r="F27">
            <v>2.5</v>
          </cell>
          <cell r="G27" t="str">
            <v>CA.04.02.09.02 cancelleria</v>
          </cell>
        </row>
        <row r="28">
          <cell r="F28">
            <v>25</v>
          </cell>
          <cell r="G28" t="str">
            <v xml:space="preserve">LAB_DID_SPEC </v>
          </cell>
        </row>
        <row r="29">
          <cell r="F29">
            <v>5</v>
          </cell>
          <cell r="G29" t="str">
            <v xml:space="preserve">OFF_MECC </v>
          </cell>
        </row>
        <row r="30">
          <cell r="F30">
            <v>20</v>
          </cell>
          <cell r="G30" t="str">
            <v xml:space="preserve">ZIMB_ATE001 </v>
          </cell>
        </row>
        <row r="31">
          <cell r="F31">
            <v>294.7</v>
          </cell>
        </row>
        <row r="34">
          <cell r="F34" t="str">
            <v>Il direttore</v>
          </cell>
        </row>
        <row r="35">
          <cell r="F35" t="str">
            <v>Prof. Vincenzo Carbone</v>
          </cell>
        </row>
      </sheetData>
      <sheetData sheetId="17"/>
      <sheetData sheetId="18">
        <row r="11">
          <cell r="F11" t="str">
            <v>Importo</v>
          </cell>
          <cell r="G11" t="str">
            <v>Voce COAN / Progetto</v>
          </cell>
        </row>
        <row r="12">
          <cell r="F12">
            <v>9.5</v>
          </cell>
          <cell r="G12" t="str">
            <v xml:space="preserve">OFF_MECC </v>
          </cell>
        </row>
        <row r="13">
          <cell r="F13">
            <v>18.5</v>
          </cell>
          <cell r="G13" t="str">
            <v xml:space="preserve">LAB_DID_BASE </v>
          </cell>
        </row>
        <row r="14">
          <cell r="F14">
            <v>2.5</v>
          </cell>
          <cell r="G14" t="str">
            <v xml:space="preserve">LAB_DID_BASE </v>
          </cell>
        </row>
        <row r="15">
          <cell r="F15">
            <v>10</v>
          </cell>
          <cell r="G15" t="str">
            <v xml:space="preserve">OFF_MECC </v>
          </cell>
        </row>
        <row r="16">
          <cell r="F16">
            <v>80</v>
          </cell>
          <cell r="G16" t="str">
            <v xml:space="preserve">OFF_MECC </v>
          </cell>
        </row>
        <row r="17">
          <cell r="F17">
            <v>4</v>
          </cell>
          <cell r="G17" t="str">
            <v xml:space="preserve">PLS_SCIMAT </v>
          </cell>
        </row>
        <row r="18">
          <cell r="F18">
            <v>3.7</v>
          </cell>
          <cell r="G18" t="str">
            <v xml:space="preserve">OFF_MECC </v>
          </cell>
        </row>
        <row r="19">
          <cell r="F19">
            <v>7</v>
          </cell>
          <cell r="G19" t="str">
            <v xml:space="preserve">AGOS_ATE001 </v>
          </cell>
        </row>
        <row r="20">
          <cell r="F20">
            <v>4.5</v>
          </cell>
          <cell r="G20" t="str">
            <v xml:space="preserve">SPOR_ATE001 </v>
          </cell>
        </row>
        <row r="21">
          <cell r="F21">
            <v>25.8</v>
          </cell>
          <cell r="G21" t="str">
            <v xml:space="preserve">OFF_MECC </v>
          </cell>
        </row>
        <row r="22">
          <cell r="F22">
            <v>1</v>
          </cell>
          <cell r="G22" t="str">
            <v xml:space="preserve">AGOS_ATE001 </v>
          </cell>
        </row>
        <row r="23">
          <cell r="F23">
            <v>3</v>
          </cell>
          <cell r="G23" t="str">
            <v xml:space="preserve">SPOR_ATE001 </v>
          </cell>
        </row>
        <row r="24">
          <cell r="F24">
            <v>12.5</v>
          </cell>
          <cell r="G24" t="str">
            <v xml:space="preserve">LAB_DID_BASE </v>
          </cell>
        </row>
        <row r="25">
          <cell r="F25">
            <v>24.98</v>
          </cell>
          <cell r="G25" t="str">
            <v>CA.04.02.09.01 mat. consumo</v>
          </cell>
        </row>
        <row r="26">
          <cell r="F26">
            <v>12.24</v>
          </cell>
          <cell r="G26" t="str">
            <v>CA.04.02.08.04 postali</v>
          </cell>
        </row>
        <row r="27">
          <cell r="F27">
            <v>2.27</v>
          </cell>
          <cell r="G27" t="str">
            <v xml:space="preserve">PLS_SCIMAT </v>
          </cell>
        </row>
        <row r="28">
          <cell r="F28">
            <v>5.3</v>
          </cell>
          <cell r="G28" t="str">
            <v xml:space="preserve">PLS_SCIMAT </v>
          </cell>
        </row>
        <row r="29">
          <cell r="F29">
            <v>9.5</v>
          </cell>
          <cell r="G29" t="str">
            <v>CA.04.02.09.02 cancelleria</v>
          </cell>
        </row>
        <row r="30">
          <cell r="F30">
            <v>1</v>
          </cell>
          <cell r="G30" t="str">
            <v xml:space="preserve">SPOR_ATE001 </v>
          </cell>
        </row>
        <row r="31">
          <cell r="F31">
            <v>15</v>
          </cell>
          <cell r="G31" t="str">
            <v xml:space="preserve">LAB_DID_BASE </v>
          </cell>
        </row>
        <row r="32">
          <cell r="F32">
            <v>9</v>
          </cell>
          <cell r="G32" t="str">
            <v xml:space="preserve">OFF_MECC </v>
          </cell>
        </row>
        <row r="33">
          <cell r="F33">
            <v>7.5</v>
          </cell>
          <cell r="G33" t="str">
            <v xml:space="preserve">SPOR_ATE001 </v>
          </cell>
        </row>
        <row r="34">
          <cell r="F34">
            <v>3.84</v>
          </cell>
          <cell r="G34" t="str">
            <v xml:space="preserve">PLS_SCIMAT </v>
          </cell>
        </row>
        <row r="35">
          <cell r="F35">
            <v>55.08</v>
          </cell>
          <cell r="G35" t="str">
            <v>CA.04.02.08.06 manut. Informat.</v>
          </cell>
        </row>
        <row r="36">
          <cell r="F36">
            <v>13.3</v>
          </cell>
          <cell r="G36" t="str">
            <v xml:space="preserve">LAB_DID_SPEC </v>
          </cell>
        </row>
        <row r="37">
          <cell r="F37">
            <v>3.14</v>
          </cell>
          <cell r="G37" t="str">
            <v xml:space="preserve">OFF_MECC </v>
          </cell>
        </row>
        <row r="38">
          <cell r="F38">
            <v>55.08</v>
          </cell>
          <cell r="G38" t="str">
            <v>CA.04.02.08.06 manut. Informat.</v>
          </cell>
        </row>
        <row r="39">
          <cell r="F39">
            <v>40</v>
          </cell>
          <cell r="G39" t="str">
            <v>CA.04.02.08.24 automezzi</v>
          </cell>
        </row>
        <row r="40">
          <cell r="F40">
            <v>30</v>
          </cell>
          <cell r="G40" t="str">
            <v>CA.04.02.08.24 automezzi</v>
          </cell>
        </row>
        <row r="41">
          <cell r="F41">
            <v>17</v>
          </cell>
          <cell r="G41" t="str">
            <v xml:space="preserve">PLS_SCIMAT </v>
          </cell>
        </row>
        <row r="42">
          <cell r="F42">
            <v>50</v>
          </cell>
          <cell r="G42" t="str">
            <v>CA.04.05.01.01 valori bollati</v>
          </cell>
        </row>
        <row r="43">
          <cell r="F43">
            <v>47.2</v>
          </cell>
          <cell r="G43" t="str">
            <v>CA.04.02.09.02 cancelleria</v>
          </cell>
        </row>
        <row r="44">
          <cell r="F44">
            <v>39</v>
          </cell>
          <cell r="G44" t="str">
            <v>CA.04.02.09.02 cancelleria</v>
          </cell>
        </row>
        <row r="45">
          <cell r="F45">
            <v>1.5</v>
          </cell>
          <cell r="G45" t="str">
            <v xml:space="preserve">SPOR_ATE001 </v>
          </cell>
        </row>
        <row r="46">
          <cell r="F46">
            <v>40</v>
          </cell>
          <cell r="G46" t="str">
            <v>SPOR_ATE002</v>
          </cell>
        </row>
        <row r="47">
          <cell r="F47">
            <v>20</v>
          </cell>
          <cell r="G47" t="str">
            <v>CA.04.05.01.01 valori bollati</v>
          </cell>
        </row>
        <row r="48">
          <cell r="F48">
            <v>7</v>
          </cell>
          <cell r="G48" t="str">
            <v xml:space="preserve">VERS_ATE001 </v>
          </cell>
        </row>
        <row r="49">
          <cell r="F49">
            <v>690.93000000000006</v>
          </cell>
        </row>
        <row r="51">
          <cell r="F51" t="str">
            <v>Il direttore</v>
          </cell>
        </row>
        <row r="52">
          <cell r="F52" t="str">
            <v>Prof. Vincenzo Carbone</v>
          </cell>
        </row>
      </sheetData>
      <sheetData sheetId="19">
        <row r="11">
          <cell r="G11" t="str">
            <v>Dicembre 2020</v>
          </cell>
        </row>
        <row r="12">
          <cell r="G12">
            <v>0</v>
          </cell>
        </row>
        <row r="15">
          <cell r="G15" t="str">
            <v>Importo</v>
          </cell>
          <cell r="H15" t="str">
            <v>Capitolo di spesa</v>
          </cell>
        </row>
        <row r="21">
          <cell r="G21">
            <v>0</v>
          </cell>
        </row>
        <row r="24">
          <cell r="G24" t="str">
            <v>Il direttore</v>
          </cell>
        </row>
        <row r="25">
          <cell r="G25" t="str">
            <v>(Prof. Riccardo Barberi)</v>
          </cell>
        </row>
        <row r="29">
          <cell r="G29" t="str">
            <v>Dicembre 2020</v>
          </cell>
        </row>
        <row r="31">
          <cell r="G31">
            <v>0</v>
          </cell>
          <cell r="H31" t="str">
            <v>Funz. automezzi</v>
          </cell>
        </row>
        <row r="32">
          <cell r="G32">
            <v>0</v>
          </cell>
          <cell r="H32" t="str">
            <v>Cancelleria</v>
          </cell>
        </row>
        <row r="33">
          <cell r="G33">
            <v>0</v>
          </cell>
          <cell r="H33" t="str">
            <v>Spese postali</v>
          </cell>
        </row>
        <row r="34">
          <cell r="G34">
            <v>0</v>
          </cell>
          <cell r="H34" t="str">
            <v>Manut. Generale</v>
          </cell>
        </row>
        <row r="35">
          <cell r="G35">
            <v>0</v>
          </cell>
          <cell r="H35" t="str">
            <v>Manut. Attr. Ufficio</v>
          </cell>
        </row>
        <row r="36">
          <cell r="G36">
            <v>0</v>
          </cell>
          <cell r="H36" t="str">
            <v>Spese di rappresentanza</v>
          </cell>
        </row>
        <row r="37">
          <cell r="G37">
            <v>0</v>
          </cell>
        </row>
      </sheetData>
      <sheetData sheetId="20">
        <row r="11">
          <cell r="G11" t="str">
            <v>Novembre 2020</v>
          </cell>
        </row>
        <row r="12">
          <cell r="G12">
            <v>0</v>
          </cell>
        </row>
        <row r="15">
          <cell r="G15" t="str">
            <v>Importo</v>
          </cell>
          <cell r="H15" t="str">
            <v>Capitolo di spesa</v>
          </cell>
        </row>
        <row r="30">
          <cell r="G30">
            <v>0</v>
          </cell>
        </row>
        <row r="33">
          <cell r="G33" t="str">
            <v>Il direttore</v>
          </cell>
        </row>
        <row r="34">
          <cell r="G34" t="str">
            <v>(Prof. Riccardo Barberi)</v>
          </cell>
        </row>
        <row r="42">
          <cell r="G42" t="str">
            <v>Novembre 2020</v>
          </cell>
        </row>
        <row r="44">
          <cell r="G44">
            <v>0</v>
          </cell>
          <cell r="H44" t="str">
            <v>Funz. automezzi</v>
          </cell>
        </row>
        <row r="45">
          <cell r="G45">
            <v>0</v>
          </cell>
          <cell r="H45" t="str">
            <v>Cancelleria</v>
          </cell>
        </row>
        <row r="46">
          <cell r="G46">
            <v>0</v>
          </cell>
          <cell r="H46" t="str">
            <v>Spese postali</v>
          </cell>
        </row>
        <row r="47">
          <cell r="G47">
            <v>0</v>
          </cell>
          <cell r="H47" t="str">
            <v>Manut. Generale</v>
          </cell>
        </row>
        <row r="48">
          <cell r="G48">
            <v>0</v>
          </cell>
          <cell r="H48" t="str">
            <v>Manut. Attr. Ufficio</v>
          </cell>
        </row>
        <row r="49">
          <cell r="G49">
            <v>0</v>
          </cell>
          <cell r="H49" t="str">
            <v>Spese di rappresentanza</v>
          </cell>
        </row>
        <row r="50">
          <cell r="G50">
            <v>0</v>
          </cell>
        </row>
      </sheetData>
      <sheetData sheetId="21">
        <row r="11">
          <cell r="G11" t="str">
            <v>Ottobre 2020</v>
          </cell>
        </row>
        <row r="12">
          <cell r="G12">
            <v>0</v>
          </cell>
        </row>
        <row r="15">
          <cell r="G15" t="str">
            <v>Importo</v>
          </cell>
          <cell r="H15" t="str">
            <v>Capitolo di spesa</v>
          </cell>
        </row>
        <row r="38">
          <cell r="G38">
            <v>0</v>
          </cell>
        </row>
        <row r="41">
          <cell r="G41" t="str">
            <v>Il direttore</v>
          </cell>
        </row>
        <row r="42">
          <cell r="G42" t="str">
            <v>(Prof. Riccardo Barberi)</v>
          </cell>
        </row>
        <row r="46">
          <cell r="G46" t="str">
            <v>Ottobre 2020</v>
          </cell>
        </row>
        <row r="48">
          <cell r="G48">
            <v>0</v>
          </cell>
          <cell r="H48" t="str">
            <v>Funz. automezzi</v>
          </cell>
        </row>
        <row r="49">
          <cell r="G49">
            <v>0</v>
          </cell>
          <cell r="H49" t="str">
            <v>Cancelleria</v>
          </cell>
        </row>
        <row r="50">
          <cell r="G50">
            <v>0</v>
          </cell>
          <cell r="H50" t="str">
            <v>Spese postali</v>
          </cell>
        </row>
        <row r="51">
          <cell r="G51">
            <v>0</v>
          </cell>
          <cell r="H51" t="str">
            <v>Manut. Generale</v>
          </cell>
        </row>
        <row r="52">
          <cell r="G52">
            <v>0</v>
          </cell>
          <cell r="H52" t="str">
            <v>Manut. Attr. Ufficio</v>
          </cell>
        </row>
        <row r="53">
          <cell r="G53">
            <v>0</v>
          </cell>
          <cell r="H53" t="str">
            <v>Spese di rappresentanza</v>
          </cell>
        </row>
        <row r="54">
          <cell r="G54">
            <v>0</v>
          </cell>
        </row>
      </sheetData>
      <sheetData sheetId="22">
        <row r="11">
          <cell r="G11" t="str">
            <v>Settembre 2020</v>
          </cell>
        </row>
        <row r="12">
          <cell r="G12">
            <v>0</v>
          </cell>
        </row>
        <row r="15">
          <cell r="G15" t="str">
            <v>Importo</v>
          </cell>
          <cell r="H15" t="str">
            <v>Capitolo di spesa</v>
          </cell>
        </row>
        <row r="26">
          <cell r="G26">
            <v>0</v>
          </cell>
        </row>
        <row r="29">
          <cell r="G29" t="str">
            <v>Il direttore</v>
          </cell>
        </row>
        <row r="30">
          <cell r="G30" t="str">
            <v>(Prof. Riccardo Barberi)</v>
          </cell>
        </row>
        <row r="34">
          <cell r="G34" t="str">
            <v>Settembre 2020</v>
          </cell>
        </row>
        <row r="36">
          <cell r="G36">
            <v>0</v>
          </cell>
          <cell r="H36" t="str">
            <v>Funz. automezzi</v>
          </cell>
        </row>
        <row r="37">
          <cell r="G37">
            <v>0</v>
          </cell>
          <cell r="H37" t="str">
            <v>Cancelleria</v>
          </cell>
        </row>
        <row r="38">
          <cell r="G38">
            <v>0</v>
          </cell>
          <cell r="H38" t="str">
            <v>Spese postali</v>
          </cell>
        </row>
        <row r="39">
          <cell r="G39">
            <v>0</v>
          </cell>
          <cell r="H39" t="str">
            <v>Manut. Generale</v>
          </cell>
        </row>
        <row r="40">
          <cell r="G40">
            <v>0</v>
          </cell>
          <cell r="H40" t="str">
            <v>Manut. Attr. Ufficio</v>
          </cell>
        </row>
        <row r="41">
          <cell r="G41">
            <v>0</v>
          </cell>
          <cell r="H41" t="str">
            <v>Spese di rappresentanza</v>
          </cell>
        </row>
        <row r="42">
          <cell r="G42">
            <v>0</v>
          </cell>
        </row>
      </sheetData>
      <sheetData sheetId="23">
        <row r="11">
          <cell r="G11" t="str">
            <v>Agosto 2020</v>
          </cell>
        </row>
        <row r="12">
          <cell r="G12">
            <v>0</v>
          </cell>
        </row>
        <row r="15">
          <cell r="G15" t="str">
            <v>Importo</v>
          </cell>
          <cell r="H15" t="str">
            <v>Capitolo di spesa</v>
          </cell>
        </row>
        <row r="38">
          <cell r="G38">
            <v>0</v>
          </cell>
        </row>
        <row r="41">
          <cell r="G41" t="str">
            <v>Il direttore</v>
          </cell>
        </row>
        <row r="42">
          <cell r="G42" t="str">
            <v>(Prof. Riccardo Barberi)</v>
          </cell>
        </row>
        <row r="46">
          <cell r="G46" t="str">
            <v>Agosto 2020</v>
          </cell>
        </row>
        <row r="48">
          <cell r="G48">
            <v>0</v>
          </cell>
          <cell r="H48" t="str">
            <v>Funz. automezzi</v>
          </cell>
        </row>
        <row r="49">
          <cell r="G49">
            <v>0</v>
          </cell>
          <cell r="H49" t="str">
            <v>Cancelleria</v>
          </cell>
        </row>
        <row r="50">
          <cell r="G50">
            <v>0</v>
          </cell>
          <cell r="H50" t="str">
            <v>Spese postali</v>
          </cell>
        </row>
        <row r="51">
          <cell r="G51">
            <v>0</v>
          </cell>
          <cell r="H51" t="str">
            <v>Manut. Generale</v>
          </cell>
        </row>
        <row r="52">
          <cell r="G52">
            <v>0</v>
          </cell>
          <cell r="H52" t="str">
            <v>Manut. Attr. Ufficio</v>
          </cell>
        </row>
        <row r="53">
          <cell r="G53">
            <v>0</v>
          </cell>
          <cell r="H53" t="str">
            <v>Spese di rappresentanza</v>
          </cell>
        </row>
        <row r="54">
          <cell r="G54">
            <v>0</v>
          </cell>
        </row>
      </sheetData>
      <sheetData sheetId="24">
        <row r="11">
          <cell r="G11" t="str">
            <v>Luglio 2020</v>
          </cell>
        </row>
        <row r="12">
          <cell r="G12">
            <v>0</v>
          </cell>
        </row>
        <row r="15">
          <cell r="G15" t="str">
            <v>Importo</v>
          </cell>
          <cell r="H15" t="str">
            <v>Capitolo di spesa</v>
          </cell>
        </row>
        <row r="37">
          <cell r="G37">
            <v>0</v>
          </cell>
        </row>
        <row r="40">
          <cell r="G40" t="str">
            <v>Il direttore</v>
          </cell>
        </row>
        <row r="41">
          <cell r="G41" t="str">
            <v>(Prof. Riccardo Barberi)</v>
          </cell>
        </row>
        <row r="45">
          <cell r="G45" t="str">
            <v>Luglio 2020</v>
          </cell>
        </row>
        <row r="47">
          <cell r="G47">
            <v>0</v>
          </cell>
          <cell r="H47" t="str">
            <v>Funz. automezzi</v>
          </cell>
        </row>
        <row r="48">
          <cell r="G48">
            <v>0</v>
          </cell>
          <cell r="H48" t="str">
            <v>Cancelleria</v>
          </cell>
        </row>
        <row r="49">
          <cell r="G49">
            <v>0</v>
          </cell>
          <cell r="H49" t="str">
            <v>Spese postali</v>
          </cell>
        </row>
        <row r="50">
          <cell r="G50">
            <v>0</v>
          </cell>
          <cell r="H50" t="str">
            <v>Manut. Generale</v>
          </cell>
        </row>
        <row r="51">
          <cell r="G51">
            <v>0</v>
          </cell>
          <cell r="H51" t="str">
            <v>Manut. Attr. Ufficio</v>
          </cell>
        </row>
        <row r="52">
          <cell r="G52">
            <v>0</v>
          </cell>
          <cell r="H52" t="str">
            <v>Spese di rappresentanza</v>
          </cell>
        </row>
        <row r="53">
          <cell r="G53">
            <v>0</v>
          </cell>
        </row>
      </sheetData>
      <sheetData sheetId="25">
        <row r="12">
          <cell r="F12" t="str">
            <v>Giugno 2020</v>
          </cell>
        </row>
        <row r="13">
          <cell r="F13">
            <v>0</v>
          </cell>
        </row>
        <row r="16">
          <cell r="F16" t="str">
            <v>Importo</v>
          </cell>
          <cell r="G16" t="str">
            <v>Capitolo di spesa</v>
          </cell>
        </row>
        <row r="38">
          <cell r="F38">
            <v>0</v>
          </cell>
        </row>
        <row r="41">
          <cell r="F41" t="str">
            <v>Il direttore</v>
          </cell>
        </row>
        <row r="42">
          <cell r="F42" t="str">
            <v>(Prof. Riccardo Barberi)</v>
          </cell>
        </row>
        <row r="46">
          <cell r="F46" t="str">
            <v>Giugno 2020</v>
          </cell>
        </row>
        <row r="48">
          <cell r="F48">
            <v>0</v>
          </cell>
          <cell r="G48" t="str">
            <v>Funz. automezzi</v>
          </cell>
        </row>
        <row r="49">
          <cell r="F49">
            <v>0</v>
          </cell>
          <cell r="G49" t="str">
            <v>Cancelleria</v>
          </cell>
        </row>
        <row r="50">
          <cell r="F50">
            <v>0</v>
          </cell>
          <cell r="G50" t="str">
            <v>Spese postali</v>
          </cell>
        </row>
        <row r="51">
          <cell r="F51">
            <v>0</v>
          </cell>
          <cell r="G51" t="str">
            <v>Manut. Generale</v>
          </cell>
        </row>
        <row r="52">
          <cell r="F52">
            <v>0</v>
          </cell>
          <cell r="G52" t="str">
            <v>Manut. Attr. Ufficio</v>
          </cell>
        </row>
        <row r="53">
          <cell r="F53">
            <v>0</v>
          </cell>
          <cell r="G53" t="str">
            <v>Spese di rappresentanza</v>
          </cell>
        </row>
        <row r="54">
          <cell r="F54">
            <v>0</v>
          </cell>
        </row>
      </sheetData>
      <sheetData sheetId="26">
        <row r="12">
          <cell r="F12" t="str">
            <v>Maggio 2020</v>
          </cell>
        </row>
        <row r="13">
          <cell r="F13">
            <v>0</v>
          </cell>
        </row>
        <row r="16">
          <cell r="F16" t="str">
            <v>Importo</v>
          </cell>
          <cell r="G16" t="str">
            <v>Capitolo di spesa</v>
          </cell>
        </row>
        <row r="37">
          <cell r="F37">
            <v>0</v>
          </cell>
        </row>
        <row r="40">
          <cell r="F40" t="str">
            <v>Il direttore</v>
          </cell>
        </row>
        <row r="41">
          <cell r="F41" t="str">
            <v>(Prof. Riccardo Barberi)</v>
          </cell>
        </row>
        <row r="45">
          <cell r="F45" t="str">
            <v>Maggio 2020</v>
          </cell>
        </row>
        <row r="47">
          <cell r="F47">
            <v>0</v>
          </cell>
          <cell r="G47" t="str">
            <v>Funz. automezzi</v>
          </cell>
        </row>
        <row r="48">
          <cell r="F48">
            <v>0</v>
          </cell>
          <cell r="G48" t="str">
            <v>Cancelleria</v>
          </cell>
        </row>
        <row r="49">
          <cell r="F49">
            <v>0</v>
          </cell>
          <cell r="G49" t="str">
            <v>Spese postali</v>
          </cell>
        </row>
        <row r="50">
          <cell r="F50">
            <v>0</v>
          </cell>
          <cell r="G50" t="str">
            <v>Manut. Generale</v>
          </cell>
        </row>
        <row r="51">
          <cell r="F51">
            <v>0</v>
          </cell>
          <cell r="G51" t="str">
            <v>Manut. Attr. Ufficio</v>
          </cell>
        </row>
        <row r="52">
          <cell r="F52">
            <v>0</v>
          </cell>
          <cell r="G52" t="str">
            <v>Spese di rappresentanza</v>
          </cell>
        </row>
        <row r="53">
          <cell r="F53">
            <v>0</v>
          </cell>
        </row>
      </sheetData>
      <sheetData sheetId="27">
        <row r="12">
          <cell r="F12" t="str">
            <v>Aprile 2020</v>
          </cell>
        </row>
        <row r="13">
          <cell r="F13">
            <v>0</v>
          </cell>
        </row>
        <row r="16">
          <cell r="F16" t="str">
            <v>Importo</v>
          </cell>
          <cell r="G16" t="str">
            <v>Capitolo di spesa</v>
          </cell>
        </row>
        <row r="43">
          <cell r="F43">
            <v>0</v>
          </cell>
        </row>
        <row r="46">
          <cell r="F46" t="str">
            <v>Il direttore</v>
          </cell>
        </row>
        <row r="47">
          <cell r="F47" t="str">
            <v>(Prof. Riccardo Barberi)</v>
          </cell>
        </row>
        <row r="51">
          <cell r="F51" t="str">
            <v>Aprile 2020</v>
          </cell>
        </row>
        <row r="53">
          <cell r="F53">
            <v>0</v>
          </cell>
          <cell r="G53" t="str">
            <v>Funz. automezzi</v>
          </cell>
        </row>
        <row r="54">
          <cell r="F54">
            <v>0</v>
          </cell>
          <cell r="G54" t="str">
            <v>Cancelleria</v>
          </cell>
        </row>
        <row r="55">
          <cell r="F55">
            <v>0</v>
          </cell>
          <cell r="G55" t="str">
            <v>Spese postali</v>
          </cell>
        </row>
        <row r="56">
          <cell r="F56">
            <v>0</v>
          </cell>
          <cell r="G56" t="str">
            <v>Manut. Generale</v>
          </cell>
        </row>
        <row r="57">
          <cell r="F57">
            <v>0</v>
          </cell>
          <cell r="G57" t="str">
            <v>Manut. Attr. Ufficio</v>
          </cell>
        </row>
        <row r="58">
          <cell r="F58">
            <v>0</v>
          </cell>
          <cell r="G58" t="str">
            <v>Spese di rappresentanza</v>
          </cell>
        </row>
        <row r="59">
          <cell r="F59">
            <v>0</v>
          </cell>
        </row>
      </sheetData>
      <sheetData sheetId="28">
        <row r="12">
          <cell r="F12" t="str">
            <v>Marzo 2020</v>
          </cell>
        </row>
        <row r="13">
          <cell r="F13">
            <v>0</v>
          </cell>
        </row>
        <row r="16">
          <cell r="F16" t="str">
            <v>Importo</v>
          </cell>
          <cell r="G16" t="str">
            <v>Capitolo di spesa</v>
          </cell>
        </row>
        <row r="43">
          <cell r="F43">
            <v>0</v>
          </cell>
        </row>
        <row r="46">
          <cell r="F46" t="str">
            <v>Il direttore</v>
          </cell>
        </row>
        <row r="47">
          <cell r="F47" t="str">
            <v>(Prof. Riccardo Barberi)</v>
          </cell>
        </row>
        <row r="51">
          <cell r="F51" t="str">
            <v>Marzo 2020</v>
          </cell>
        </row>
        <row r="53">
          <cell r="F53">
            <v>0</v>
          </cell>
          <cell r="G53" t="str">
            <v>Funz. automezzi</v>
          </cell>
        </row>
        <row r="54">
          <cell r="F54">
            <v>0</v>
          </cell>
          <cell r="G54" t="str">
            <v>Cancelleria</v>
          </cell>
        </row>
        <row r="55">
          <cell r="F55">
            <v>0</v>
          </cell>
          <cell r="G55" t="str">
            <v>Spese postali</v>
          </cell>
        </row>
        <row r="56">
          <cell r="F56">
            <v>0</v>
          </cell>
          <cell r="G56" t="str">
            <v>Manut. Generale</v>
          </cell>
        </row>
        <row r="57">
          <cell r="F57">
            <v>0</v>
          </cell>
          <cell r="G57" t="str">
            <v>Manut. Attr. Ufficio</v>
          </cell>
        </row>
        <row r="58">
          <cell r="F58">
            <v>0</v>
          </cell>
          <cell r="G58" t="str">
            <v>Spese di rappresentanza</v>
          </cell>
        </row>
        <row r="59">
          <cell r="F59">
            <v>0</v>
          </cell>
        </row>
      </sheetData>
      <sheetData sheetId="29">
        <row r="12">
          <cell r="F12" t="str">
            <v>Febbraio 2020</v>
          </cell>
        </row>
        <row r="13">
          <cell r="F13">
            <v>0</v>
          </cell>
        </row>
        <row r="16">
          <cell r="F16" t="str">
            <v>Importo</v>
          </cell>
          <cell r="G16" t="str">
            <v>Capitolo di spesa</v>
          </cell>
        </row>
        <row r="34">
          <cell r="F34">
            <v>0</v>
          </cell>
        </row>
        <row r="37">
          <cell r="F37" t="str">
            <v>Il direttore</v>
          </cell>
        </row>
        <row r="38">
          <cell r="F38" t="str">
            <v>(Prof. Riccardo Barberi)</v>
          </cell>
        </row>
        <row r="42">
          <cell r="F42" t="str">
            <v>Febbraio 2020</v>
          </cell>
        </row>
        <row r="44">
          <cell r="F44">
            <v>0</v>
          </cell>
          <cell r="G44" t="str">
            <v>Spese di rappresentanza</v>
          </cell>
        </row>
        <row r="45">
          <cell r="F45">
            <v>0</v>
          </cell>
          <cell r="G45" t="str">
            <v>Funz. automezzi</v>
          </cell>
        </row>
        <row r="46">
          <cell r="F46">
            <v>0</v>
          </cell>
          <cell r="G46" t="str">
            <v>Cancelleria e altro materiale di consumo</v>
          </cell>
        </row>
        <row r="47">
          <cell r="F47">
            <v>0</v>
          </cell>
          <cell r="G47" t="str">
            <v>Spese postali</v>
          </cell>
        </row>
        <row r="48">
          <cell r="F48">
            <v>0</v>
          </cell>
          <cell r="G48" t="str">
            <v>Manut. Generale</v>
          </cell>
        </row>
        <row r="49">
          <cell r="F49">
            <v>0</v>
          </cell>
          <cell r="G49" t="str">
            <v>Manut. Attr. Uff.</v>
          </cell>
        </row>
        <row r="50">
          <cell r="F50">
            <v>0</v>
          </cell>
        </row>
      </sheetData>
      <sheetData sheetId="30">
        <row r="12">
          <cell r="F12" t="str">
            <v>Gennaio 2020</v>
          </cell>
        </row>
        <row r="13">
          <cell r="F13">
            <v>0</v>
          </cell>
        </row>
        <row r="16">
          <cell r="F16" t="str">
            <v>Importo</v>
          </cell>
          <cell r="G16" t="str">
            <v>Capitolo di spesa</v>
          </cell>
        </row>
        <row r="37">
          <cell r="F37">
            <v>0</v>
          </cell>
        </row>
        <row r="40">
          <cell r="F40" t="str">
            <v>Il direttore</v>
          </cell>
        </row>
        <row r="41">
          <cell r="F41" t="str">
            <v>(Prof. Riccardo Barberi)</v>
          </cell>
        </row>
        <row r="45">
          <cell r="F45" t="str">
            <v>Gennaio 2020</v>
          </cell>
        </row>
        <row r="47">
          <cell r="F47">
            <v>0</v>
          </cell>
          <cell r="G47" t="str">
            <v>Spese di rappresentanza</v>
          </cell>
        </row>
        <row r="48">
          <cell r="F48">
            <v>0</v>
          </cell>
          <cell r="G48" t="str">
            <v>Funz. automezzi</v>
          </cell>
        </row>
        <row r="49">
          <cell r="F49">
            <v>0</v>
          </cell>
          <cell r="G49" t="str">
            <v>Cancelleria e altro materiale di consumo</v>
          </cell>
        </row>
        <row r="50">
          <cell r="F50">
            <v>0</v>
          </cell>
          <cell r="G50" t="str">
            <v>Spese postali</v>
          </cell>
        </row>
        <row r="51">
          <cell r="F51">
            <v>0</v>
          </cell>
          <cell r="G51" t="str">
            <v>Manut. Generale</v>
          </cell>
        </row>
        <row r="52">
          <cell r="F52">
            <v>0</v>
          </cell>
          <cell r="G52" t="str">
            <v>Manut. Attr. Uff.</v>
          </cell>
        </row>
        <row r="53">
          <cell r="F5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47"/>
  <sheetViews>
    <sheetView showGridLines="0" tabSelected="1" topLeftCell="A25" zoomScaleNormal="100" workbookViewId="0">
      <selection activeCell="B39" sqref="B39:D39"/>
    </sheetView>
  </sheetViews>
  <sheetFormatPr defaultRowHeight="13.2" x14ac:dyDescent="0.25"/>
  <cols>
    <col min="1" max="1" width="1.44140625" customWidth="1"/>
    <col min="2" max="2" width="17.6640625" customWidth="1"/>
    <col min="3" max="3" width="3" customWidth="1"/>
    <col min="4" max="4" width="18" customWidth="1"/>
    <col min="5" max="6" width="1.44140625" customWidth="1"/>
    <col min="7" max="7" width="13.44140625" customWidth="1"/>
    <col min="8" max="8" width="11.33203125" customWidth="1"/>
    <col min="9" max="9" width="11.77734375" customWidth="1"/>
    <col min="10" max="10" width="11.5546875" bestFit="1" customWidth="1"/>
    <col min="11" max="11" width="1.44140625" customWidth="1"/>
  </cols>
  <sheetData>
    <row r="1" spans="2:11" x14ac:dyDescent="0.25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x14ac:dyDescent="0.2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x14ac:dyDescent="0.2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x14ac:dyDescent="0.25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17.399999999999999" x14ac:dyDescent="0.25">
      <c r="B5" s="92" t="s">
        <v>0</v>
      </c>
      <c r="C5" s="93"/>
      <c r="D5" s="93"/>
      <c r="E5" s="93"/>
      <c r="F5" s="93"/>
      <c r="G5" s="93"/>
      <c r="H5" s="93"/>
      <c r="I5" s="93"/>
      <c r="J5" s="93"/>
      <c r="K5" s="2"/>
    </row>
    <row r="6" spans="2:11" ht="17.399999999999999" x14ac:dyDescent="0.25">
      <c r="B6" s="92" t="s">
        <v>1</v>
      </c>
      <c r="C6" s="93"/>
      <c r="D6" s="93"/>
      <c r="E6" s="93"/>
      <c r="F6" s="93"/>
      <c r="G6" s="93"/>
      <c r="H6" s="93"/>
      <c r="I6" s="93"/>
      <c r="J6" s="93"/>
      <c r="K6" s="2"/>
    </row>
    <row r="7" spans="2:11" x14ac:dyDescent="0.25">
      <c r="B7" s="1"/>
      <c r="C7" s="1"/>
      <c r="D7" s="1"/>
      <c r="E7" s="1"/>
      <c r="F7" s="1"/>
      <c r="G7" s="1"/>
      <c r="H7" s="1"/>
      <c r="I7" s="1"/>
      <c r="J7" s="1"/>
      <c r="K7" s="1"/>
    </row>
    <row r="8" spans="2:11" ht="46.95" customHeight="1" x14ac:dyDescent="0.25">
      <c r="B8" s="3" t="s">
        <v>2</v>
      </c>
      <c r="C8" s="94"/>
      <c r="D8" s="95"/>
      <c r="E8" s="95"/>
      <c r="F8" s="95"/>
      <c r="G8" s="95"/>
      <c r="H8" s="95"/>
      <c r="I8" s="95"/>
      <c r="J8" s="96"/>
      <c r="K8" s="4"/>
    </row>
    <row r="9" spans="2:11" x14ac:dyDescent="0.25">
      <c r="B9" s="1"/>
      <c r="C9" s="1"/>
      <c r="D9" s="1"/>
      <c r="E9" s="1"/>
      <c r="F9" s="1"/>
      <c r="G9" s="1"/>
      <c r="H9" s="1"/>
      <c r="I9" s="1"/>
      <c r="J9" s="1"/>
      <c r="K9" s="1"/>
    </row>
    <row r="10" spans="2:11" s="5" customFormat="1" ht="14.4" x14ac:dyDescent="0.3">
      <c r="D10" s="75" t="s">
        <v>3</v>
      </c>
      <c r="E10" s="75"/>
      <c r="F10" s="75"/>
      <c r="G10" s="75" t="s">
        <v>4</v>
      </c>
      <c r="H10" s="75" t="s">
        <v>5</v>
      </c>
      <c r="I10" s="75" t="s">
        <v>6</v>
      </c>
      <c r="J10" s="75" t="s">
        <v>7</v>
      </c>
    </row>
    <row r="11" spans="2:11" ht="30" customHeight="1" x14ac:dyDescent="0.25">
      <c r="B11" s="97" t="s">
        <v>8</v>
      </c>
      <c r="C11" s="6" t="s">
        <v>9</v>
      </c>
      <c r="D11" s="94"/>
      <c r="E11" s="98"/>
      <c r="F11" s="99"/>
      <c r="G11" s="7"/>
      <c r="H11" s="7"/>
      <c r="I11" s="8"/>
      <c r="J11" s="9"/>
      <c r="K11" s="10"/>
    </row>
    <row r="12" spans="2:11" ht="30" customHeight="1" x14ac:dyDescent="0.25">
      <c r="B12" s="97"/>
      <c r="C12" s="6" t="s">
        <v>10</v>
      </c>
      <c r="D12" s="94"/>
      <c r="E12" s="98"/>
      <c r="F12" s="99"/>
      <c r="G12" s="7"/>
      <c r="H12" s="7"/>
      <c r="I12" s="8"/>
      <c r="J12" s="9"/>
      <c r="K12" s="10"/>
    </row>
    <row r="13" spans="2:11" ht="30" customHeight="1" x14ac:dyDescent="0.25">
      <c r="B13" s="97"/>
      <c r="C13" s="6" t="s">
        <v>11</v>
      </c>
      <c r="D13" s="94"/>
      <c r="E13" s="98"/>
      <c r="F13" s="99"/>
      <c r="G13" s="7"/>
      <c r="H13" s="7"/>
      <c r="I13" s="8"/>
      <c r="J13" s="9"/>
      <c r="K13" s="10"/>
    </row>
    <row r="14" spans="2:11" ht="30" customHeight="1" x14ac:dyDescent="0.25">
      <c r="B14" s="97"/>
      <c r="C14" s="6" t="s">
        <v>12</v>
      </c>
      <c r="D14" s="94"/>
      <c r="E14" s="98"/>
      <c r="F14" s="99"/>
      <c r="G14" s="7"/>
      <c r="H14" s="7"/>
      <c r="I14" s="8"/>
      <c r="J14" s="9"/>
      <c r="K14" s="10"/>
    </row>
    <row r="15" spans="2:11" ht="30" customHeight="1" x14ac:dyDescent="0.25">
      <c r="B15" s="97"/>
      <c r="C15" s="6" t="s">
        <v>13</v>
      </c>
      <c r="D15" s="94"/>
      <c r="E15" s="98"/>
      <c r="F15" s="99"/>
      <c r="G15" s="7"/>
      <c r="H15" s="7"/>
      <c r="I15" s="8"/>
      <c r="J15" s="9"/>
      <c r="K15" s="10"/>
    </row>
    <row r="16" spans="2:11" ht="33" customHeight="1" x14ac:dyDescent="0.25">
      <c r="B16" s="11"/>
      <c r="C16" s="11"/>
      <c r="D16" s="11"/>
      <c r="E16" s="11"/>
      <c r="F16" s="11"/>
      <c r="G16" s="11"/>
      <c r="H16" s="11"/>
      <c r="I16" s="12" t="s">
        <v>14</v>
      </c>
      <c r="J16" s="13">
        <f>SUM(J11:J15)</f>
        <v>0</v>
      </c>
      <c r="K16" s="14"/>
    </row>
    <row r="17" spans="1:11" s="15" customFormat="1" ht="15.45" customHeight="1" x14ac:dyDescent="0.3">
      <c r="C17" s="16" t="s">
        <v>6</v>
      </c>
      <c r="D17" s="84"/>
      <c r="E17" s="85"/>
      <c r="F17" s="85"/>
      <c r="G17" s="17"/>
      <c r="H17" s="18"/>
      <c r="I17" s="19"/>
      <c r="J17" s="19"/>
      <c r="K17" s="19"/>
    </row>
    <row r="18" spans="1:11" s="15" customFormat="1" ht="27" customHeight="1" x14ac:dyDescent="0.3">
      <c r="C18" s="16" t="s">
        <v>15</v>
      </c>
      <c r="D18" s="86"/>
      <c r="E18" s="87"/>
      <c r="F18" s="87"/>
      <c r="G18" s="88"/>
      <c r="H18" s="18"/>
      <c r="I18" s="19"/>
      <c r="J18" s="19"/>
      <c r="K18" s="19"/>
    </row>
    <row r="19" spans="1:11" s="15" customFormat="1" ht="27" customHeight="1" x14ac:dyDescent="0.3">
      <c r="C19" s="20" t="s">
        <v>16</v>
      </c>
      <c r="D19" s="86"/>
      <c r="E19" s="87"/>
      <c r="F19" s="87"/>
      <c r="G19" s="88"/>
      <c r="H19" s="19"/>
      <c r="I19" s="19"/>
      <c r="J19" s="19"/>
      <c r="K19" s="19"/>
    </row>
    <row r="20" spans="1:11" s="15" customFormat="1" ht="25.05" customHeight="1" x14ac:dyDescent="0.3">
      <c r="E20" s="21"/>
      <c r="F20" s="21"/>
      <c r="G20" s="19"/>
      <c r="H20" s="19"/>
      <c r="I20" s="19"/>
      <c r="J20" s="19"/>
      <c r="K20" s="19"/>
    </row>
    <row r="21" spans="1:11" s="15" customFormat="1" ht="15.6" x14ac:dyDescent="0.3">
      <c r="A21" s="22" t="s">
        <v>17</v>
      </c>
      <c r="B21" s="22"/>
      <c r="C21" s="19"/>
      <c r="D21" s="19"/>
      <c r="E21" s="19"/>
      <c r="F21" s="19"/>
      <c r="G21" s="23" t="s">
        <v>18</v>
      </c>
      <c r="H21" s="24"/>
      <c r="I21" s="19"/>
      <c r="J21" s="19"/>
      <c r="K21" s="19"/>
    </row>
    <row r="22" spans="1:11" s="15" customFormat="1" ht="8.5500000000000007" customHeight="1" x14ac:dyDescent="0.3">
      <c r="A22" s="25"/>
      <c r="B22" s="26"/>
      <c r="C22" s="27"/>
      <c r="D22" s="27"/>
      <c r="E22" s="28"/>
      <c r="F22" s="19"/>
      <c r="G22" s="29"/>
      <c r="H22" s="30"/>
      <c r="I22" s="31"/>
      <c r="J22" s="31"/>
      <c r="K22" s="32"/>
    </row>
    <row r="23" spans="1:11" s="15" customFormat="1" ht="15.6" x14ac:dyDescent="0.3">
      <c r="A23" s="59" t="s">
        <v>37</v>
      </c>
      <c r="B23" s="19" t="s">
        <v>19</v>
      </c>
      <c r="C23" s="19"/>
      <c r="D23" s="19"/>
      <c r="E23" s="34"/>
      <c r="F23" s="19"/>
      <c r="G23" s="35" t="s">
        <v>20</v>
      </c>
      <c r="H23" s="69"/>
      <c r="I23" s="36" t="s">
        <v>21</v>
      </c>
      <c r="J23" s="70"/>
      <c r="K23" s="37"/>
    </row>
    <row r="24" spans="1:11" s="15" customFormat="1" ht="15.6" x14ac:dyDescent="0.3">
      <c r="A24" s="33"/>
      <c r="B24" s="19" t="s">
        <v>35</v>
      </c>
      <c r="C24" s="19"/>
      <c r="D24" s="19"/>
      <c r="E24" s="34"/>
      <c r="F24" s="19"/>
      <c r="G24" s="35"/>
      <c r="H24" s="19"/>
      <c r="I24" s="36"/>
      <c r="J24" s="71"/>
      <c r="K24" s="37"/>
    </row>
    <row r="25" spans="1:11" s="15" customFormat="1" ht="15.6" x14ac:dyDescent="0.3">
      <c r="A25" s="33"/>
      <c r="B25" s="89" t="s">
        <v>36</v>
      </c>
      <c r="C25" s="90"/>
      <c r="D25" s="90"/>
      <c r="E25" s="91"/>
      <c r="F25" s="39"/>
      <c r="G25" s="35" t="s">
        <v>22</v>
      </c>
      <c r="H25" s="69"/>
      <c r="I25" s="36" t="s">
        <v>21</v>
      </c>
      <c r="J25" s="70"/>
      <c r="K25" s="37"/>
    </row>
    <row r="26" spans="1:11" s="15" customFormat="1" ht="15.6" x14ac:dyDescent="0.3">
      <c r="A26" s="33"/>
      <c r="B26" s="40"/>
      <c r="C26" s="19"/>
      <c r="D26" s="19"/>
      <c r="E26" s="34"/>
      <c r="F26" s="19"/>
      <c r="G26" s="35"/>
      <c r="H26" s="19"/>
      <c r="I26" s="36"/>
      <c r="J26" s="71"/>
      <c r="K26" s="37"/>
    </row>
    <row r="27" spans="1:11" s="15" customFormat="1" ht="15.45" customHeight="1" x14ac:dyDescent="0.3">
      <c r="A27" s="59" t="s">
        <v>37</v>
      </c>
      <c r="B27" s="19" t="s">
        <v>25</v>
      </c>
      <c r="C27" s="19"/>
      <c r="D27" s="19"/>
      <c r="E27" s="34"/>
      <c r="F27" s="19"/>
      <c r="G27" s="35" t="s">
        <v>24</v>
      </c>
      <c r="H27" s="69"/>
      <c r="I27" s="36" t="s">
        <v>21</v>
      </c>
      <c r="J27" s="70"/>
      <c r="K27" s="37"/>
    </row>
    <row r="28" spans="1:11" s="15" customFormat="1" ht="15.6" x14ac:dyDescent="0.3">
      <c r="A28" s="44"/>
      <c r="B28" s="19" t="s">
        <v>27</v>
      </c>
      <c r="C28" s="19"/>
      <c r="D28" s="19"/>
      <c r="E28" s="34"/>
      <c r="F28" s="19"/>
      <c r="G28" s="35"/>
      <c r="H28" s="19"/>
      <c r="I28" s="36"/>
      <c r="J28" s="72"/>
      <c r="K28" s="43"/>
    </row>
    <row r="29" spans="1:11" s="45" customFormat="1" ht="18.45" customHeight="1" x14ac:dyDescent="0.3">
      <c r="A29" s="44"/>
      <c r="B29" s="80"/>
      <c r="C29" s="81"/>
      <c r="D29" s="81"/>
      <c r="E29" s="34"/>
      <c r="F29" s="19"/>
      <c r="G29" s="35" t="s">
        <v>26</v>
      </c>
      <c r="H29" s="69"/>
      <c r="I29" s="36" t="s">
        <v>21</v>
      </c>
      <c r="J29" s="73"/>
      <c r="K29" s="43"/>
    </row>
    <row r="30" spans="1:11" s="45" customFormat="1" ht="15.6" x14ac:dyDescent="0.3">
      <c r="A30" s="44"/>
      <c r="B30" s="19"/>
      <c r="C30" s="19"/>
      <c r="D30" s="19"/>
      <c r="E30" s="34"/>
      <c r="F30" s="19"/>
      <c r="G30" s="35"/>
      <c r="H30" s="38"/>
      <c r="I30" s="36"/>
      <c r="J30" s="42"/>
      <c r="K30" s="43"/>
    </row>
    <row r="31" spans="1:11" s="45" customFormat="1" ht="16.5" customHeight="1" x14ac:dyDescent="0.3">
      <c r="A31" s="44"/>
      <c r="B31" s="19"/>
      <c r="C31" s="19"/>
      <c r="D31" s="19"/>
      <c r="E31" s="34"/>
      <c r="F31" s="19"/>
      <c r="G31" s="35" t="s">
        <v>28</v>
      </c>
      <c r="H31" s="76"/>
      <c r="I31" s="77"/>
      <c r="J31" s="77"/>
      <c r="K31" s="43"/>
    </row>
    <row r="32" spans="1:11" s="45" customFormat="1" ht="15.45" customHeight="1" x14ac:dyDescent="0.35">
      <c r="A32" s="44"/>
      <c r="B32" s="19"/>
      <c r="C32" s="78" t="s">
        <v>29</v>
      </c>
      <c r="D32" s="79"/>
      <c r="E32" s="34"/>
      <c r="F32" s="19"/>
      <c r="G32" s="35"/>
      <c r="H32" s="38"/>
      <c r="I32" s="36"/>
      <c r="J32" s="38"/>
      <c r="K32" s="43"/>
    </row>
    <row r="33" spans="1:11" s="45" customFormat="1" ht="15.45" customHeight="1" x14ac:dyDescent="0.3">
      <c r="A33" s="44"/>
      <c r="B33" s="19"/>
      <c r="C33" s="19"/>
      <c r="D33" s="19"/>
      <c r="E33" s="34"/>
      <c r="F33" s="47"/>
      <c r="G33" s="35" t="s">
        <v>30</v>
      </c>
      <c r="H33" s="69"/>
      <c r="I33" s="36" t="s">
        <v>21</v>
      </c>
      <c r="J33" s="74"/>
      <c r="K33" s="43"/>
    </row>
    <row r="34" spans="1:11" s="45" customFormat="1" ht="15.45" customHeight="1" x14ac:dyDescent="0.3">
      <c r="A34" s="48"/>
      <c r="B34" s="41" t="s">
        <v>23</v>
      </c>
      <c r="C34" s="80"/>
      <c r="D34" s="81"/>
      <c r="E34" s="46"/>
      <c r="F34" s="19"/>
      <c r="G34" s="35"/>
      <c r="H34" s="38"/>
      <c r="I34" s="36"/>
      <c r="J34" s="38"/>
      <c r="K34" s="43"/>
    </row>
    <row r="35" spans="1:11" s="50" customFormat="1" ht="15.45" customHeight="1" x14ac:dyDescent="0.3">
      <c r="A35" s="48"/>
      <c r="B35" s="60"/>
      <c r="C35" s="61"/>
      <c r="D35" s="62"/>
      <c r="E35" s="63"/>
      <c r="F35" s="19"/>
      <c r="G35" s="35" t="s">
        <v>31</v>
      </c>
      <c r="H35" s="76"/>
      <c r="I35" s="77"/>
      <c r="J35" s="77"/>
      <c r="K35" s="49"/>
    </row>
    <row r="36" spans="1:11" s="45" customFormat="1" ht="7.05" customHeight="1" x14ac:dyDescent="0.3">
      <c r="A36" s="51"/>
      <c r="B36" s="64"/>
      <c r="C36" s="64"/>
      <c r="D36" s="64"/>
      <c r="E36" s="65"/>
      <c r="F36" s="19"/>
      <c r="G36" s="52"/>
      <c r="H36" s="53"/>
      <c r="I36" s="53"/>
      <c r="J36" s="54"/>
      <c r="K36" s="55"/>
    </row>
    <row r="37" spans="1:11" s="45" customFormat="1" ht="15.6" x14ac:dyDescent="0.3">
      <c r="B37" s="66"/>
      <c r="C37" s="66"/>
      <c r="D37" s="66"/>
      <c r="E37" s="66"/>
      <c r="F37" s="15"/>
      <c r="G37" s="47"/>
      <c r="H37" s="47"/>
      <c r="I37" s="47"/>
      <c r="J37" s="15"/>
      <c r="K37" s="15"/>
    </row>
    <row r="38" spans="1:11" s="56" customFormat="1" ht="15.6" x14ac:dyDescent="0.3">
      <c r="B38" s="67"/>
      <c r="C38" s="68" t="s">
        <v>32</v>
      </c>
      <c r="D38" s="68"/>
      <c r="E38" s="67"/>
      <c r="F38" s="57"/>
      <c r="G38" s="57"/>
      <c r="H38" s="57"/>
      <c r="I38" s="58" t="s">
        <v>33</v>
      </c>
      <c r="J38" s="57"/>
      <c r="K38" s="57"/>
    </row>
    <row r="39" spans="1:11" s="45" customFormat="1" ht="15.6" x14ac:dyDescent="0.3">
      <c r="B39" s="101" t="s">
        <v>34</v>
      </c>
      <c r="C39" s="101"/>
      <c r="D39" s="101"/>
      <c r="E39" s="66"/>
      <c r="F39" s="15"/>
      <c r="G39" s="15"/>
      <c r="H39" s="100" t="s">
        <v>38</v>
      </c>
      <c r="I39" s="100"/>
      <c r="J39" s="100"/>
      <c r="K39" s="100"/>
    </row>
    <row r="40" spans="1:11" s="45" customFormat="1" ht="15.6" x14ac:dyDescent="0.3">
      <c r="B40" s="66"/>
      <c r="C40" s="66"/>
      <c r="D40" s="66"/>
      <c r="E40" s="66"/>
      <c r="F40" s="15"/>
      <c r="G40" s="15"/>
      <c r="H40" s="15"/>
      <c r="I40" s="15"/>
      <c r="J40" s="1"/>
      <c r="K40" s="1"/>
    </row>
    <row r="41" spans="1:11" s="45" customFormat="1" ht="15.6" x14ac:dyDescent="0.3">
      <c r="B41" s="82"/>
      <c r="C41" s="83"/>
      <c r="D41" s="83"/>
      <c r="E41" s="15"/>
      <c r="F41" s="15"/>
      <c r="G41" s="15"/>
      <c r="H41" s="82"/>
      <c r="I41" s="83"/>
      <c r="J41" s="83"/>
      <c r="K41" s="83"/>
    </row>
    <row r="42" spans="1:1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B45" s="1"/>
      <c r="C45" s="1"/>
      <c r="D45" s="1"/>
      <c r="E45" s="1"/>
      <c r="F45" s="1"/>
      <c r="G45" s="1"/>
      <c r="H45" s="1"/>
      <c r="I45" s="1"/>
    </row>
    <row r="46" spans="1:11" x14ac:dyDescent="0.25">
      <c r="B46" s="1"/>
      <c r="C46" s="1"/>
      <c r="D46" s="1"/>
      <c r="E46" s="1"/>
      <c r="F46" s="1"/>
      <c r="G46" s="1"/>
      <c r="H46" s="1"/>
      <c r="I46" s="1"/>
    </row>
    <row r="47" spans="1:11" x14ac:dyDescent="0.25">
      <c r="B47" s="1"/>
      <c r="C47" s="1"/>
      <c r="D47" s="1"/>
      <c r="E47" s="1"/>
      <c r="F47" s="1"/>
      <c r="G47" s="1"/>
      <c r="H47" s="1"/>
      <c r="I47" s="1"/>
    </row>
  </sheetData>
  <sheetProtection algorithmName="SHA-512" hashValue="8ZFIivaIWisNb2Nqji15Tus3vKq1K21jRza/a8vv45BT1vWUgJUAe/Ao/KV+jGDKIl6DbzKenuF3K1XxJ0mOUw==" saltValue="aTPe+zD580whZBH+xCICzw==" spinCount="100000" sheet="1" objects="1" scenarios="1"/>
  <mergeCells count="22">
    <mergeCell ref="B5:J5"/>
    <mergeCell ref="B6:J6"/>
    <mergeCell ref="C8:J8"/>
    <mergeCell ref="B11:B15"/>
    <mergeCell ref="D11:F11"/>
    <mergeCell ref="D12:F12"/>
    <mergeCell ref="D13:F13"/>
    <mergeCell ref="D14:F14"/>
    <mergeCell ref="D15:F15"/>
    <mergeCell ref="D17:F17"/>
    <mergeCell ref="D18:G18"/>
    <mergeCell ref="D19:G19"/>
    <mergeCell ref="B25:E25"/>
    <mergeCell ref="B29:D29"/>
    <mergeCell ref="H31:J31"/>
    <mergeCell ref="C32:D32"/>
    <mergeCell ref="C34:D34"/>
    <mergeCell ref="H35:J35"/>
    <mergeCell ref="B41:D41"/>
    <mergeCell ref="H41:K41"/>
    <mergeCell ref="H39:K39"/>
    <mergeCell ref="B39:D39"/>
  </mergeCells>
  <printOptions horizontalCentered="1"/>
  <pageMargins left="0.39370078740157483" right="0.39370078740157483" top="0.51181102362204722" bottom="0.5118110236220472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Modulo rimborso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</dc:creator>
  <cp:lastModifiedBy>HP</cp:lastModifiedBy>
  <cp:lastPrinted>2021-12-14T14:17:56Z</cp:lastPrinted>
  <dcterms:created xsi:type="dcterms:W3CDTF">2020-06-12T23:40:39Z</dcterms:created>
  <dcterms:modified xsi:type="dcterms:W3CDTF">2021-12-14T14:18:20Z</dcterms:modified>
</cp:coreProperties>
</file>